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6" activeTab="11"/>
  </bookViews>
  <sheets>
    <sheet name="30年1月末 " sheetId="1" r:id="rId1"/>
    <sheet name="30年2月末" sheetId="2" r:id="rId2"/>
    <sheet name="30年3月末" sheetId="3" r:id="rId3"/>
    <sheet name="30年4月末" sheetId="4" r:id="rId4"/>
    <sheet name="30年5月末" sheetId="5" r:id="rId5"/>
    <sheet name="30年6月末" sheetId="6" r:id="rId6"/>
    <sheet name="30年7月末 " sheetId="7" r:id="rId7"/>
    <sheet name="30年8月末" sheetId="8" r:id="rId8"/>
    <sheet name="30年9月末" sheetId="9" r:id="rId9"/>
    <sheet name="30年10月末" sheetId="10" r:id="rId10"/>
    <sheet name="30年11月末" sheetId="11" r:id="rId11"/>
    <sheet name="30年12月末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<sst xmlns="http://schemas.openxmlformats.org/spreadsheetml/2006/main" count="936" uniqueCount="65">
  <si>
    <t>計</t>
  </si>
  <si>
    <t>世帯数</t>
  </si>
  <si>
    <t>幸豊ハイツ</t>
  </si>
  <si>
    <t>やまと更生園</t>
  </si>
  <si>
    <t>やまと郭公の里</t>
  </si>
  <si>
    <t>自治会名</t>
  </si>
  <si>
    <t>第１自治会</t>
  </si>
  <si>
    <t>第２自治会</t>
  </si>
  <si>
    <t>第３自治会</t>
  </si>
  <si>
    <t>第４自治会</t>
  </si>
  <si>
    <t>第５自治会</t>
  </si>
  <si>
    <t>浜町自治会</t>
  </si>
  <si>
    <t>第７自治会</t>
  </si>
  <si>
    <t>船見自治会</t>
  </si>
  <si>
    <t>第８自治会</t>
  </si>
  <si>
    <t>東雲第１自治会</t>
  </si>
  <si>
    <t>東雲第２自治会</t>
  </si>
  <si>
    <t>東雲第３自治会</t>
  </si>
  <si>
    <t>船見ヶ丘東自治会</t>
  </si>
  <si>
    <t>船見ヶ丘西自治会</t>
  </si>
  <si>
    <t>高岡第１自治会</t>
  </si>
  <si>
    <t>高岡第２自治会</t>
  </si>
  <si>
    <t>桜自治会</t>
  </si>
  <si>
    <t>大和自治会</t>
  </si>
  <si>
    <t>美和自治会</t>
  </si>
  <si>
    <t>山梨自治会</t>
  </si>
  <si>
    <t>新山梨自治会</t>
  </si>
  <si>
    <t>上泉自治会</t>
  </si>
  <si>
    <t>新富自治会</t>
  </si>
  <si>
    <t>大岸自治会</t>
  </si>
  <si>
    <t>礼文華自治会</t>
  </si>
  <si>
    <t>幸豊園</t>
  </si>
  <si>
    <t>合　　　　　　　　計</t>
  </si>
  <si>
    <t>第6自治会</t>
  </si>
  <si>
    <t>男</t>
  </si>
  <si>
    <t>女</t>
  </si>
  <si>
    <t>旭町自治会</t>
  </si>
  <si>
    <t>旭町自治会</t>
  </si>
  <si>
    <t>【外国人含む】</t>
  </si>
  <si>
    <t>【日本人のみ】</t>
  </si>
  <si>
    <t>自治会別世帯人口統計表（平成２５年２月２８日現在）</t>
  </si>
  <si>
    <t>自治会別世帯人口統計表（平成30年１月３１日現在）</t>
  </si>
  <si>
    <t>自治会別世帯人口統計表（平成30年２月２８日現在）</t>
  </si>
  <si>
    <t>自治会別世帯人口統計表（平成30年３月３１日現在）</t>
  </si>
  <si>
    <t>自治会別世帯人口統計表（平成30年４月３０日現在）</t>
  </si>
  <si>
    <t>自治会別世帯人口統計表（平成30年４月３０日現在）</t>
  </si>
  <si>
    <t>自治会別世帯人口統計表（平成30年５月３１日現在）</t>
  </si>
  <si>
    <t>自治会別世帯人口統計表（平成30年５月３１日現在）</t>
  </si>
  <si>
    <t>自治会別世帯人口統計表（平成30年６月３０日現在）</t>
  </si>
  <si>
    <t>自治会別世帯人口統計表（平成30年６月３０日現在）</t>
  </si>
  <si>
    <t>自治会別世帯人口統計表（平成30年７月３１日現在）</t>
  </si>
  <si>
    <t>自治会別世帯人口統計表（平成30年７月３１日現在）</t>
  </si>
  <si>
    <t>自治会別世帯人口統計表（平成30年８月３１日現在）</t>
  </si>
  <si>
    <t>自治会別世帯人口統計表（平成30年８月３１日現在）</t>
  </si>
  <si>
    <t>自治会別世帯人口統計表（平成30年９月３０日現在）</t>
  </si>
  <si>
    <t>自治会別世帯人口統計表（平成30年９月３０日現在）</t>
  </si>
  <si>
    <t>自治会別世帯人口統計表（平成30年１０月３１日現在）</t>
  </si>
  <si>
    <t>自治会別世帯人口統計表（平成30年１０月３１日現在）</t>
  </si>
  <si>
    <t>自治会別世帯人口統計表（平成30年１１月３０日現在）</t>
  </si>
  <si>
    <t>自治会別世帯人口統計表（平成30年１１月３０日現在）</t>
  </si>
  <si>
    <t>やまと光星園</t>
  </si>
  <si>
    <t>やまと光星園</t>
  </si>
  <si>
    <t>自治会別世帯人口統計表（平成３０年１２月３１日現在）</t>
  </si>
  <si>
    <t>自治会別世帯人口統計表（平成３０年１２月３１日現在）</t>
  </si>
  <si>
    <t>第６自治会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</si>
</sst>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5" width="15.625" style="0" customWidth="1"/>
    <col min="6" max="6" width="1.4921875" style="0" customWidth="1"/>
    <col min="7" max="7" width="22.625" style="0" customWidth="1"/>
    <col min="8" max="11" width="15.625" style="0" customWidth="1"/>
  </cols>
  <sheetData>
    <row r="1" spans="1:11" ht="17.25">
      <c r="A1" s="4" t="s">
        <v>41</v>
      </c>
      <c r="B1" s="4"/>
      <c r="C1" s="4"/>
      <c r="D1" s="4"/>
      <c r="E1" s="4"/>
      <c r="G1" s="4" t="s">
        <v>41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68</v>
      </c>
      <c r="D4" s="1">
        <f>B4+C4</f>
        <v>109</v>
      </c>
      <c r="E4" s="1">
        <v>58</v>
      </c>
      <c r="G4" s="1" t="s">
        <v>6</v>
      </c>
      <c r="H4" s="1">
        <v>39</v>
      </c>
      <c r="I4" s="1">
        <v>67</v>
      </c>
      <c r="J4" s="1">
        <f>H4+I4</f>
        <v>106</v>
      </c>
      <c r="K4" s="1">
        <v>56</v>
      </c>
    </row>
    <row r="5" spans="1:11" ht="20.25" customHeight="1">
      <c r="A5" s="1" t="s">
        <v>7</v>
      </c>
      <c r="B5" s="1">
        <v>55</v>
      </c>
      <c r="C5" s="1">
        <v>60</v>
      </c>
      <c r="D5" s="1">
        <f aca="true" t="shared" si="0" ref="D5:D34">B5+C5</f>
        <v>115</v>
      </c>
      <c r="E5" s="1">
        <v>54</v>
      </c>
      <c r="G5" s="1" t="s">
        <v>7</v>
      </c>
      <c r="H5" s="1">
        <v>52</v>
      </c>
      <c r="I5" s="1">
        <v>60</v>
      </c>
      <c r="J5" s="1">
        <f aca="true" t="shared" si="1" ref="J5:J34">H5+I5</f>
        <v>112</v>
      </c>
      <c r="K5" s="1">
        <v>51</v>
      </c>
    </row>
    <row r="6" spans="1:11" ht="20.25" customHeight="1">
      <c r="A6" s="1" t="s">
        <v>8</v>
      </c>
      <c r="B6" s="1">
        <v>31</v>
      </c>
      <c r="C6" s="1">
        <v>38</v>
      </c>
      <c r="D6" s="1">
        <f t="shared" si="0"/>
        <v>69</v>
      </c>
      <c r="E6" s="1">
        <v>33</v>
      </c>
      <c r="G6" s="1" t="s">
        <v>8</v>
      </c>
      <c r="H6" s="1">
        <v>30</v>
      </c>
      <c r="I6" s="1">
        <v>38</v>
      </c>
      <c r="J6" s="1">
        <f t="shared" si="1"/>
        <v>68</v>
      </c>
      <c r="K6" s="1">
        <v>33</v>
      </c>
    </row>
    <row r="7" spans="1:11" ht="20.25" customHeight="1">
      <c r="A7" s="1" t="s">
        <v>9</v>
      </c>
      <c r="B7" s="1">
        <v>38</v>
      </c>
      <c r="C7" s="1">
        <v>37</v>
      </c>
      <c r="D7" s="1">
        <f t="shared" si="0"/>
        <v>75</v>
      </c>
      <c r="E7" s="1">
        <v>35</v>
      </c>
      <c r="G7" s="1" t="s">
        <v>9</v>
      </c>
      <c r="H7" s="1">
        <v>38</v>
      </c>
      <c r="I7" s="1">
        <v>37</v>
      </c>
      <c r="J7" s="1">
        <f t="shared" si="1"/>
        <v>75</v>
      </c>
      <c r="K7" s="1">
        <v>35</v>
      </c>
    </row>
    <row r="8" spans="1:11" ht="20.25" customHeight="1">
      <c r="A8" s="1" t="s">
        <v>10</v>
      </c>
      <c r="B8" s="1">
        <v>47</v>
      </c>
      <c r="C8" s="1">
        <v>42</v>
      </c>
      <c r="D8" s="1">
        <f t="shared" si="0"/>
        <v>89</v>
      </c>
      <c r="E8" s="1">
        <v>42</v>
      </c>
      <c r="G8" s="1" t="s">
        <v>10</v>
      </c>
      <c r="H8" s="1">
        <v>45</v>
      </c>
      <c r="I8" s="1">
        <v>42</v>
      </c>
      <c r="J8" s="1">
        <f t="shared" si="1"/>
        <v>87</v>
      </c>
      <c r="K8" s="1">
        <v>40</v>
      </c>
    </row>
    <row r="9" spans="1:11" ht="20.25" customHeight="1">
      <c r="A9" s="1" t="s">
        <v>33</v>
      </c>
      <c r="B9" s="1">
        <v>38</v>
      </c>
      <c r="C9" s="1">
        <v>55</v>
      </c>
      <c r="D9" s="1">
        <f t="shared" si="0"/>
        <v>93</v>
      </c>
      <c r="E9" s="1">
        <v>48</v>
      </c>
      <c r="G9" s="1" t="s">
        <v>33</v>
      </c>
      <c r="H9" s="1">
        <v>38</v>
      </c>
      <c r="I9" s="1">
        <v>55</v>
      </c>
      <c r="J9" s="1">
        <f t="shared" si="1"/>
        <v>93</v>
      </c>
      <c r="K9" s="1">
        <v>48</v>
      </c>
    </row>
    <row r="10" spans="1:11" ht="20.25" customHeight="1">
      <c r="A10" s="1" t="s">
        <v>11</v>
      </c>
      <c r="B10" s="1">
        <v>155</v>
      </c>
      <c r="C10" s="1">
        <v>177</v>
      </c>
      <c r="D10" s="1">
        <f t="shared" si="0"/>
        <v>332</v>
      </c>
      <c r="E10" s="1">
        <v>177</v>
      </c>
      <c r="G10" s="1" t="s">
        <v>11</v>
      </c>
      <c r="H10" s="1">
        <v>154</v>
      </c>
      <c r="I10" s="1">
        <v>177</v>
      </c>
      <c r="J10" s="1">
        <f t="shared" si="1"/>
        <v>331</v>
      </c>
      <c r="K10" s="1">
        <v>177</v>
      </c>
    </row>
    <row r="11" spans="1:11" ht="20.25" customHeight="1">
      <c r="A11" s="1" t="s">
        <v>12</v>
      </c>
      <c r="B11" s="1">
        <v>57</v>
      </c>
      <c r="C11" s="1">
        <v>76</v>
      </c>
      <c r="D11" s="1">
        <f t="shared" si="0"/>
        <v>133</v>
      </c>
      <c r="E11" s="1">
        <v>71</v>
      </c>
      <c r="G11" s="1" t="s">
        <v>12</v>
      </c>
      <c r="H11" s="1">
        <v>56</v>
      </c>
      <c r="I11" s="1">
        <v>76</v>
      </c>
      <c r="J11" s="1">
        <f t="shared" si="1"/>
        <v>132</v>
      </c>
      <c r="K11" s="1">
        <v>70</v>
      </c>
    </row>
    <row r="12" spans="1:11" ht="20.25" customHeight="1">
      <c r="A12" s="1" t="s">
        <v>13</v>
      </c>
      <c r="B12" s="1">
        <v>86</v>
      </c>
      <c r="C12" s="1">
        <v>73</v>
      </c>
      <c r="D12" s="1">
        <f t="shared" si="0"/>
        <v>159</v>
      </c>
      <c r="E12" s="1">
        <v>118</v>
      </c>
      <c r="G12" s="1" t="s">
        <v>13</v>
      </c>
      <c r="H12" s="1">
        <v>76</v>
      </c>
      <c r="I12" s="1">
        <v>61</v>
      </c>
      <c r="J12" s="1">
        <f t="shared" si="1"/>
        <v>137</v>
      </c>
      <c r="K12" s="1">
        <v>99</v>
      </c>
    </row>
    <row r="13" spans="1:11" ht="20.25" customHeight="1">
      <c r="A13" s="1" t="s">
        <v>14</v>
      </c>
      <c r="B13" s="1">
        <v>87</v>
      </c>
      <c r="C13" s="1">
        <v>58</v>
      </c>
      <c r="D13" s="1">
        <f t="shared" si="0"/>
        <v>145</v>
      </c>
      <c r="E13" s="1">
        <v>90</v>
      </c>
      <c r="G13" s="1" t="s">
        <v>14</v>
      </c>
      <c r="H13" s="1">
        <v>86</v>
      </c>
      <c r="I13" s="1">
        <v>56</v>
      </c>
      <c r="J13" s="1">
        <f t="shared" si="1"/>
        <v>142</v>
      </c>
      <c r="K13" s="1">
        <v>89</v>
      </c>
    </row>
    <row r="14" spans="1:11" ht="20.25" customHeight="1">
      <c r="A14" s="1" t="s">
        <v>36</v>
      </c>
      <c r="B14" s="1">
        <v>151</v>
      </c>
      <c r="C14" s="1">
        <v>168</v>
      </c>
      <c r="D14" s="1">
        <f t="shared" si="0"/>
        <v>319</v>
      </c>
      <c r="E14" s="1">
        <v>158</v>
      </c>
      <c r="G14" s="1" t="s">
        <v>36</v>
      </c>
      <c r="H14" s="1">
        <v>151</v>
      </c>
      <c r="I14" s="1">
        <v>168</v>
      </c>
      <c r="J14" s="1">
        <f t="shared" si="1"/>
        <v>319</v>
      </c>
      <c r="K14" s="1">
        <v>158</v>
      </c>
    </row>
    <row r="15" spans="1:11" ht="20.25" customHeight="1">
      <c r="A15" s="1" t="s">
        <v>15</v>
      </c>
      <c r="B15" s="1">
        <v>56</v>
      </c>
      <c r="C15" s="1">
        <v>52</v>
      </c>
      <c r="D15" s="1">
        <f t="shared" si="0"/>
        <v>108</v>
      </c>
      <c r="E15" s="1">
        <v>58</v>
      </c>
      <c r="G15" s="1" t="s">
        <v>15</v>
      </c>
      <c r="H15" s="1">
        <v>56</v>
      </c>
      <c r="I15" s="1">
        <v>52</v>
      </c>
      <c r="J15" s="1">
        <f t="shared" si="1"/>
        <v>108</v>
      </c>
      <c r="K15" s="1">
        <v>58</v>
      </c>
    </row>
    <row r="16" spans="1:11" ht="20.25" customHeight="1">
      <c r="A16" s="1" t="s">
        <v>16</v>
      </c>
      <c r="B16" s="1">
        <v>71</v>
      </c>
      <c r="C16" s="1">
        <v>90</v>
      </c>
      <c r="D16" s="1">
        <f t="shared" si="0"/>
        <v>161</v>
      </c>
      <c r="E16" s="1">
        <v>83</v>
      </c>
      <c r="G16" s="1" t="s">
        <v>16</v>
      </c>
      <c r="H16" s="1">
        <v>71</v>
      </c>
      <c r="I16" s="1">
        <v>88</v>
      </c>
      <c r="J16" s="1">
        <f t="shared" si="1"/>
        <v>159</v>
      </c>
      <c r="K16" s="1">
        <v>82</v>
      </c>
    </row>
    <row r="17" spans="1:11" ht="20.25" customHeight="1">
      <c r="A17" s="1" t="s">
        <v>17</v>
      </c>
      <c r="B17" s="1">
        <v>28</v>
      </c>
      <c r="C17" s="1">
        <v>54</v>
      </c>
      <c r="D17" s="1">
        <f t="shared" si="0"/>
        <v>82</v>
      </c>
      <c r="E17" s="1">
        <v>52</v>
      </c>
      <c r="G17" s="1" t="s">
        <v>17</v>
      </c>
      <c r="H17" s="1">
        <v>27</v>
      </c>
      <c r="I17" s="1">
        <v>54</v>
      </c>
      <c r="J17" s="1">
        <f t="shared" si="1"/>
        <v>81</v>
      </c>
      <c r="K17" s="1">
        <v>51</v>
      </c>
    </row>
    <row r="18" spans="1:11" ht="20.25" customHeight="1">
      <c r="A18" s="1" t="s">
        <v>18</v>
      </c>
      <c r="B18" s="1">
        <v>227</v>
      </c>
      <c r="C18" s="1">
        <v>268</v>
      </c>
      <c r="D18" s="1">
        <f t="shared" si="0"/>
        <v>495</v>
      </c>
      <c r="E18" s="1">
        <v>209</v>
      </c>
      <c r="G18" s="1" t="s">
        <v>18</v>
      </c>
      <c r="H18" s="1">
        <v>227</v>
      </c>
      <c r="I18" s="1">
        <v>267</v>
      </c>
      <c r="J18" s="1">
        <f t="shared" si="1"/>
        <v>494</v>
      </c>
      <c r="K18" s="1">
        <v>209</v>
      </c>
    </row>
    <row r="19" spans="1:11" ht="20.25" customHeight="1">
      <c r="A19" s="1" t="s">
        <v>19</v>
      </c>
      <c r="B19" s="1">
        <v>88</v>
      </c>
      <c r="C19" s="1">
        <v>120</v>
      </c>
      <c r="D19" s="1">
        <f t="shared" si="0"/>
        <v>208</v>
      </c>
      <c r="E19" s="1">
        <v>101</v>
      </c>
      <c r="G19" s="1" t="s">
        <v>19</v>
      </c>
      <c r="H19" s="1">
        <v>88</v>
      </c>
      <c r="I19" s="1">
        <v>120</v>
      </c>
      <c r="J19" s="1">
        <f t="shared" si="1"/>
        <v>208</v>
      </c>
      <c r="K19" s="1">
        <v>101</v>
      </c>
    </row>
    <row r="20" spans="1:11" ht="20.25" customHeight="1">
      <c r="A20" s="1" t="s">
        <v>20</v>
      </c>
      <c r="B20" s="1">
        <v>31</v>
      </c>
      <c r="C20" s="1">
        <v>33</v>
      </c>
      <c r="D20" s="1">
        <f t="shared" si="0"/>
        <v>64</v>
      </c>
      <c r="E20" s="1">
        <v>35</v>
      </c>
      <c r="G20" s="1" t="s">
        <v>20</v>
      </c>
      <c r="H20" s="1">
        <v>31</v>
      </c>
      <c r="I20" s="1">
        <v>33</v>
      </c>
      <c r="J20" s="1">
        <f t="shared" si="1"/>
        <v>64</v>
      </c>
      <c r="K20" s="1">
        <v>35</v>
      </c>
    </row>
    <row r="21" spans="1:11" ht="20.25" customHeight="1">
      <c r="A21" s="1" t="s">
        <v>21</v>
      </c>
      <c r="B21" s="1">
        <v>5</v>
      </c>
      <c r="C21" s="1">
        <v>9</v>
      </c>
      <c r="D21" s="1">
        <f t="shared" si="0"/>
        <v>14</v>
      </c>
      <c r="E21" s="1">
        <v>6</v>
      </c>
      <c r="G21" s="1" t="s">
        <v>21</v>
      </c>
      <c r="H21" s="1">
        <v>5</v>
      </c>
      <c r="I21" s="1">
        <v>9</v>
      </c>
      <c r="J21" s="1">
        <f t="shared" si="1"/>
        <v>14</v>
      </c>
      <c r="K21" s="1">
        <v>6</v>
      </c>
    </row>
    <row r="22" spans="1:11" ht="20.25" customHeight="1">
      <c r="A22" s="1" t="s">
        <v>22</v>
      </c>
      <c r="B22" s="1">
        <v>36</v>
      </c>
      <c r="C22" s="1">
        <v>48</v>
      </c>
      <c r="D22" s="1">
        <f t="shared" si="0"/>
        <v>84</v>
      </c>
      <c r="E22" s="1">
        <v>41</v>
      </c>
      <c r="G22" s="1" t="s">
        <v>22</v>
      </c>
      <c r="H22" s="1">
        <v>35</v>
      </c>
      <c r="I22" s="1">
        <v>47</v>
      </c>
      <c r="J22" s="1">
        <f t="shared" si="1"/>
        <v>82</v>
      </c>
      <c r="K22" s="1">
        <v>39</v>
      </c>
    </row>
    <row r="23" spans="1:11" ht="20.25" customHeight="1">
      <c r="A23" s="1" t="s">
        <v>23</v>
      </c>
      <c r="B23" s="1">
        <v>54</v>
      </c>
      <c r="C23" s="1">
        <v>51</v>
      </c>
      <c r="D23" s="1">
        <f t="shared" si="0"/>
        <v>105</v>
      </c>
      <c r="E23" s="1">
        <v>69</v>
      </c>
      <c r="G23" s="1" t="s">
        <v>23</v>
      </c>
      <c r="H23" s="1">
        <v>53</v>
      </c>
      <c r="I23" s="1">
        <v>51</v>
      </c>
      <c r="J23" s="1">
        <f t="shared" si="1"/>
        <v>104</v>
      </c>
      <c r="K23" s="1">
        <v>69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18</v>
      </c>
      <c r="D25" s="1">
        <f t="shared" si="0"/>
        <v>37</v>
      </c>
      <c r="E25" s="1">
        <v>14</v>
      </c>
      <c r="G25" s="1" t="s">
        <v>25</v>
      </c>
      <c r="H25" s="1">
        <v>19</v>
      </c>
      <c r="I25" s="1">
        <v>18</v>
      </c>
      <c r="J25" s="1">
        <f t="shared" si="1"/>
        <v>37</v>
      </c>
      <c r="K25" s="1">
        <v>14</v>
      </c>
    </row>
    <row r="26" spans="1:11" ht="20.25" customHeight="1">
      <c r="A26" s="1" t="s">
        <v>26</v>
      </c>
      <c r="B26" s="1">
        <v>18</v>
      </c>
      <c r="C26" s="1">
        <v>15</v>
      </c>
      <c r="D26" s="1">
        <f t="shared" si="0"/>
        <v>33</v>
      </c>
      <c r="E26" s="1">
        <v>13</v>
      </c>
      <c r="G26" s="1" t="s">
        <v>26</v>
      </c>
      <c r="H26" s="1">
        <v>18</v>
      </c>
      <c r="I26" s="1">
        <v>15</v>
      </c>
      <c r="J26" s="1">
        <f t="shared" si="1"/>
        <v>33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2</v>
      </c>
      <c r="D27" s="1">
        <f t="shared" si="0"/>
        <v>6</v>
      </c>
      <c r="E27" s="1">
        <v>4</v>
      </c>
      <c r="G27" s="1" t="s">
        <v>27</v>
      </c>
      <c r="H27" s="1">
        <v>4</v>
      </c>
      <c r="I27" s="1">
        <v>2</v>
      </c>
      <c r="J27" s="1">
        <f t="shared" si="1"/>
        <v>6</v>
      </c>
      <c r="K27" s="1">
        <v>4</v>
      </c>
    </row>
    <row r="28" spans="1:11" ht="20.25" customHeight="1">
      <c r="A28" s="1" t="s">
        <v>28</v>
      </c>
      <c r="B28" s="1">
        <v>16</v>
      </c>
      <c r="C28" s="1">
        <v>11</v>
      </c>
      <c r="D28" s="1">
        <f t="shared" si="0"/>
        <v>27</v>
      </c>
      <c r="E28" s="1">
        <v>15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15</v>
      </c>
    </row>
    <row r="29" spans="1:11" ht="20.25" customHeight="1">
      <c r="A29" s="1" t="s">
        <v>29</v>
      </c>
      <c r="B29" s="1">
        <v>239</v>
      </c>
      <c r="C29" s="1">
        <v>275</v>
      </c>
      <c r="D29" s="1">
        <f t="shared" si="0"/>
        <v>514</v>
      </c>
      <c r="E29" s="1">
        <v>298</v>
      </c>
      <c r="G29" s="1" t="s">
        <v>29</v>
      </c>
      <c r="H29" s="1">
        <v>239</v>
      </c>
      <c r="I29" s="1">
        <v>275</v>
      </c>
      <c r="J29" s="1">
        <f t="shared" si="1"/>
        <v>514</v>
      </c>
      <c r="K29" s="1">
        <v>298</v>
      </c>
    </row>
    <row r="30" spans="1:11" ht="20.25" customHeight="1">
      <c r="A30" s="1" t="s">
        <v>30</v>
      </c>
      <c r="B30" s="1">
        <v>164</v>
      </c>
      <c r="C30" s="1">
        <v>188</v>
      </c>
      <c r="D30" s="1">
        <f t="shared" si="0"/>
        <v>352</v>
      </c>
      <c r="E30" s="1">
        <v>201</v>
      </c>
      <c r="G30" s="1" t="s">
        <v>30</v>
      </c>
      <c r="H30" s="1">
        <v>162</v>
      </c>
      <c r="I30" s="1">
        <v>171</v>
      </c>
      <c r="J30" s="1">
        <f t="shared" si="1"/>
        <v>333</v>
      </c>
      <c r="K30" s="1">
        <v>182</v>
      </c>
    </row>
    <row r="31" spans="1:11" ht="20.25" customHeight="1">
      <c r="A31" s="1" t="s">
        <v>31</v>
      </c>
      <c r="B31" s="1">
        <v>2</v>
      </c>
      <c r="C31" s="1">
        <v>20</v>
      </c>
      <c r="D31" s="1">
        <f t="shared" si="0"/>
        <v>22</v>
      </c>
      <c r="E31" s="1">
        <v>22</v>
      </c>
      <c r="G31" s="1" t="s">
        <v>31</v>
      </c>
      <c r="H31" s="1">
        <v>2</v>
      </c>
      <c r="I31" s="1">
        <v>20</v>
      </c>
      <c r="J31" s="1">
        <f t="shared" si="1"/>
        <v>22</v>
      </c>
      <c r="K31" s="1">
        <v>22</v>
      </c>
    </row>
    <row r="32" spans="1:11" ht="20.25" customHeight="1">
      <c r="A32" s="1" t="s">
        <v>3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3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18</v>
      </c>
      <c r="C34" s="1">
        <v>18</v>
      </c>
      <c r="D34" s="1">
        <f t="shared" si="0"/>
        <v>36</v>
      </c>
      <c r="E34" s="1">
        <v>36</v>
      </c>
      <c r="G34" s="1" t="s">
        <v>4</v>
      </c>
      <c r="H34" s="1">
        <v>18</v>
      </c>
      <c r="I34" s="1">
        <v>18</v>
      </c>
      <c r="J34" s="1">
        <f t="shared" si="1"/>
        <v>36</v>
      </c>
      <c r="K34" s="1">
        <v>36</v>
      </c>
    </row>
    <row r="35" spans="1:11" ht="20.25" customHeight="1">
      <c r="A35" s="1" t="s">
        <v>32</v>
      </c>
      <c r="B35" s="1">
        <f>SUM(B4:B34)</f>
        <v>1904</v>
      </c>
      <c r="C35" s="1">
        <f>SUM(C4:C34)</f>
        <v>2171</v>
      </c>
      <c r="D35" s="1">
        <f>SUM(D4:D34)</f>
        <v>4075</v>
      </c>
      <c r="E35" s="1">
        <f>SUM(E4:E34)</f>
        <v>2218</v>
      </c>
      <c r="G35" s="1" t="s">
        <v>32</v>
      </c>
      <c r="H35" s="1">
        <f>SUM(H4:H34)</f>
        <v>1878</v>
      </c>
      <c r="I35" s="1">
        <f>SUM(I4:I34)</f>
        <v>2135</v>
      </c>
      <c r="J35" s="1">
        <f>SUM(J4:J34)</f>
        <v>4013</v>
      </c>
      <c r="K35" s="1">
        <f>SUM(K4:K34)</f>
        <v>2167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56</v>
      </c>
      <c r="B1" s="4"/>
      <c r="C1" s="4"/>
      <c r="D1" s="4"/>
      <c r="E1" s="4"/>
      <c r="G1" s="4" t="s">
        <v>57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66</v>
      </c>
      <c r="D4" s="1">
        <f aca="true" t="shared" si="0" ref="D4:D34">B4+C4</f>
        <v>106</v>
      </c>
      <c r="E4" s="1">
        <v>56</v>
      </c>
      <c r="G4" s="1" t="s">
        <v>6</v>
      </c>
      <c r="H4" s="1">
        <v>39</v>
      </c>
      <c r="I4" s="1">
        <v>65</v>
      </c>
      <c r="J4" s="1">
        <f aca="true" t="shared" si="1" ref="J4:J34">H4+I4</f>
        <v>104</v>
      </c>
      <c r="K4" s="1">
        <v>55</v>
      </c>
    </row>
    <row r="5" spans="1:11" ht="20.25" customHeight="1">
      <c r="A5" s="1" t="s">
        <v>7</v>
      </c>
      <c r="B5" s="1">
        <v>54</v>
      </c>
      <c r="C5" s="1">
        <v>56</v>
      </c>
      <c r="D5" s="1">
        <f t="shared" si="0"/>
        <v>110</v>
      </c>
      <c r="E5" s="1">
        <v>53</v>
      </c>
      <c r="G5" s="1" t="s">
        <v>7</v>
      </c>
      <c r="H5" s="1">
        <v>48</v>
      </c>
      <c r="I5" s="1">
        <v>56</v>
      </c>
      <c r="J5" s="1">
        <f t="shared" si="1"/>
        <v>104</v>
      </c>
      <c r="K5" s="1">
        <v>47</v>
      </c>
    </row>
    <row r="6" spans="1:11" ht="20.25" customHeight="1">
      <c r="A6" s="1" t="s">
        <v>8</v>
      </c>
      <c r="B6" s="1">
        <v>31</v>
      </c>
      <c r="C6" s="1">
        <v>35</v>
      </c>
      <c r="D6" s="1">
        <f t="shared" si="0"/>
        <v>66</v>
      </c>
      <c r="E6" s="1">
        <v>33</v>
      </c>
      <c r="G6" s="1" t="s">
        <v>8</v>
      </c>
      <c r="H6" s="1">
        <v>28</v>
      </c>
      <c r="I6" s="1">
        <v>35</v>
      </c>
      <c r="J6" s="1">
        <f t="shared" si="1"/>
        <v>63</v>
      </c>
      <c r="K6" s="1">
        <v>31</v>
      </c>
    </row>
    <row r="7" spans="1:11" ht="20.25" customHeight="1">
      <c r="A7" s="1" t="s">
        <v>9</v>
      </c>
      <c r="B7" s="1">
        <v>35</v>
      </c>
      <c r="C7" s="1">
        <v>37</v>
      </c>
      <c r="D7" s="1">
        <f t="shared" si="0"/>
        <v>72</v>
      </c>
      <c r="E7" s="1">
        <v>34</v>
      </c>
      <c r="G7" s="1" t="s">
        <v>9</v>
      </c>
      <c r="H7" s="1">
        <v>35</v>
      </c>
      <c r="I7" s="1">
        <v>37</v>
      </c>
      <c r="J7" s="1">
        <f t="shared" si="1"/>
        <v>72</v>
      </c>
      <c r="K7" s="1">
        <v>34</v>
      </c>
    </row>
    <row r="8" spans="1:11" ht="20.25" customHeight="1">
      <c r="A8" s="1" t="s">
        <v>10</v>
      </c>
      <c r="B8" s="1">
        <v>46</v>
      </c>
      <c r="C8" s="1">
        <v>43</v>
      </c>
      <c r="D8" s="1">
        <f t="shared" si="0"/>
        <v>89</v>
      </c>
      <c r="E8" s="1">
        <v>45</v>
      </c>
      <c r="G8" s="1" t="s">
        <v>10</v>
      </c>
      <c r="H8" s="1">
        <v>45</v>
      </c>
      <c r="I8" s="1">
        <v>43</v>
      </c>
      <c r="J8" s="1">
        <f t="shared" si="1"/>
        <v>88</v>
      </c>
      <c r="K8" s="1">
        <v>44</v>
      </c>
    </row>
    <row r="9" spans="1:11" ht="20.25" customHeight="1">
      <c r="A9" s="1" t="s">
        <v>33</v>
      </c>
      <c r="B9" s="1">
        <v>37</v>
      </c>
      <c r="C9" s="1">
        <v>56</v>
      </c>
      <c r="D9" s="1">
        <f t="shared" si="0"/>
        <v>93</v>
      </c>
      <c r="E9" s="1">
        <v>47</v>
      </c>
      <c r="G9" s="1" t="s">
        <v>33</v>
      </c>
      <c r="H9" s="1">
        <v>37</v>
      </c>
      <c r="I9" s="1">
        <v>56</v>
      </c>
      <c r="J9" s="1">
        <f t="shared" si="1"/>
        <v>93</v>
      </c>
      <c r="K9" s="1">
        <v>47</v>
      </c>
    </row>
    <row r="10" spans="1:11" ht="20.25" customHeight="1">
      <c r="A10" s="1" t="s">
        <v>11</v>
      </c>
      <c r="B10" s="1">
        <v>150</v>
      </c>
      <c r="C10" s="1">
        <v>166</v>
      </c>
      <c r="D10" s="1">
        <f t="shared" si="0"/>
        <v>316</v>
      </c>
      <c r="E10" s="1">
        <v>166</v>
      </c>
      <c r="G10" s="1" t="s">
        <v>11</v>
      </c>
      <c r="H10" s="1">
        <v>148</v>
      </c>
      <c r="I10" s="1">
        <v>166</v>
      </c>
      <c r="J10" s="1">
        <f t="shared" si="1"/>
        <v>314</v>
      </c>
      <c r="K10" s="1">
        <v>166</v>
      </c>
    </row>
    <row r="11" spans="1:11" ht="20.25" customHeight="1">
      <c r="A11" s="1" t="s">
        <v>12</v>
      </c>
      <c r="B11" s="1">
        <v>59</v>
      </c>
      <c r="C11" s="1">
        <v>80</v>
      </c>
      <c r="D11" s="1">
        <f t="shared" si="0"/>
        <v>139</v>
      </c>
      <c r="E11" s="1">
        <v>74</v>
      </c>
      <c r="G11" s="1" t="s">
        <v>12</v>
      </c>
      <c r="H11" s="1">
        <v>59</v>
      </c>
      <c r="I11" s="1">
        <v>80</v>
      </c>
      <c r="J11" s="1">
        <f t="shared" si="1"/>
        <v>139</v>
      </c>
      <c r="K11" s="1">
        <v>74</v>
      </c>
    </row>
    <row r="12" spans="1:11" ht="20.25" customHeight="1">
      <c r="A12" s="1" t="s">
        <v>13</v>
      </c>
      <c r="B12" s="1">
        <v>61</v>
      </c>
      <c r="C12" s="1">
        <v>61</v>
      </c>
      <c r="D12" s="1">
        <f t="shared" si="0"/>
        <v>122</v>
      </c>
      <c r="E12" s="1">
        <v>90</v>
      </c>
      <c r="G12" s="1" t="s">
        <v>13</v>
      </c>
      <c r="H12" s="1">
        <v>54</v>
      </c>
      <c r="I12" s="1">
        <v>50</v>
      </c>
      <c r="J12" s="1">
        <f t="shared" si="1"/>
        <v>104</v>
      </c>
      <c r="K12" s="1">
        <v>75</v>
      </c>
    </row>
    <row r="13" spans="1:11" ht="20.25" customHeight="1">
      <c r="A13" s="1" t="s">
        <v>14</v>
      </c>
      <c r="B13" s="1">
        <v>84</v>
      </c>
      <c r="C13" s="1">
        <v>58</v>
      </c>
      <c r="D13" s="1">
        <f t="shared" si="0"/>
        <v>142</v>
      </c>
      <c r="E13" s="1">
        <v>91</v>
      </c>
      <c r="G13" s="1" t="s">
        <v>14</v>
      </c>
      <c r="H13" s="1">
        <v>84</v>
      </c>
      <c r="I13" s="1">
        <v>58</v>
      </c>
      <c r="J13" s="1">
        <f t="shared" si="1"/>
        <v>142</v>
      </c>
      <c r="K13" s="1">
        <v>91</v>
      </c>
    </row>
    <row r="14" spans="1:11" ht="20.25" customHeight="1">
      <c r="A14" s="1" t="s">
        <v>37</v>
      </c>
      <c r="B14" s="1">
        <v>160</v>
      </c>
      <c r="C14" s="1">
        <v>182</v>
      </c>
      <c r="D14" s="1">
        <f t="shared" si="0"/>
        <v>342</v>
      </c>
      <c r="E14" s="1">
        <v>174</v>
      </c>
      <c r="G14" s="1" t="s">
        <v>37</v>
      </c>
      <c r="H14" s="1">
        <v>157</v>
      </c>
      <c r="I14" s="1">
        <v>182</v>
      </c>
      <c r="J14" s="1">
        <f t="shared" si="1"/>
        <v>339</v>
      </c>
      <c r="K14" s="1">
        <v>172</v>
      </c>
    </row>
    <row r="15" spans="1:11" ht="20.25" customHeight="1">
      <c r="A15" s="1" t="s">
        <v>15</v>
      </c>
      <c r="B15" s="1">
        <v>54</v>
      </c>
      <c r="C15" s="1">
        <v>54</v>
      </c>
      <c r="D15" s="1">
        <f t="shared" si="0"/>
        <v>108</v>
      </c>
      <c r="E15" s="1">
        <v>60</v>
      </c>
      <c r="G15" s="1" t="s">
        <v>15</v>
      </c>
      <c r="H15" s="1">
        <v>54</v>
      </c>
      <c r="I15" s="1">
        <v>54</v>
      </c>
      <c r="J15" s="1">
        <f t="shared" si="1"/>
        <v>108</v>
      </c>
      <c r="K15" s="1">
        <v>60</v>
      </c>
    </row>
    <row r="16" spans="1:11" ht="20.25" customHeight="1">
      <c r="A16" s="1" t="s">
        <v>16</v>
      </c>
      <c r="B16" s="1">
        <v>73</v>
      </c>
      <c r="C16" s="1">
        <v>94</v>
      </c>
      <c r="D16" s="1">
        <f t="shared" si="0"/>
        <v>167</v>
      </c>
      <c r="E16" s="1">
        <v>82</v>
      </c>
      <c r="G16" s="1" t="s">
        <v>16</v>
      </c>
      <c r="H16" s="1">
        <v>72</v>
      </c>
      <c r="I16" s="1">
        <v>92</v>
      </c>
      <c r="J16" s="1">
        <f t="shared" si="1"/>
        <v>164</v>
      </c>
      <c r="K16" s="1">
        <v>81</v>
      </c>
    </row>
    <row r="17" spans="1:11" ht="20.25" customHeight="1">
      <c r="A17" s="1" t="s">
        <v>17</v>
      </c>
      <c r="B17" s="1">
        <v>27</v>
      </c>
      <c r="C17" s="1">
        <v>51</v>
      </c>
      <c r="D17" s="1">
        <f t="shared" si="0"/>
        <v>78</v>
      </c>
      <c r="E17" s="1">
        <v>50</v>
      </c>
      <c r="G17" s="1" t="s">
        <v>17</v>
      </c>
      <c r="H17" s="1">
        <v>26</v>
      </c>
      <c r="I17" s="1">
        <v>51</v>
      </c>
      <c r="J17" s="1">
        <f t="shared" si="1"/>
        <v>77</v>
      </c>
      <c r="K17" s="1">
        <v>49</v>
      </c>
    </row>
    <row r="18" spans="1:11" ht="20.25" customHeight="1">
      <c r="A18" s="1" t="s">
        <v>18</v>
      </c>
      <c r="B18" s="1">
        <v>224</v>
      </c>
      <c r="C18" s="1">
        <v>253</v>
      </c>
      <c r="D18" s="1">
        <f t="shared" si="0"/>
        <v>477</v>
      </c>
      <c r="E18" s="1">
        <v>209</v>
      </c>
      <c r="G18" s="1" t="s">
        <v>18</v>
      </c>
      <c r="H18" s="1">
        <v>224</v>
      </c>
      <c r="I18" s="1">
        <v>252</v>
      </c>
      <c r="J18" s="1">
        <f t="shared" si="1"/>
        <v>476</v>
      </c>
      <c r="K18" s="1">
        <v>209</v>
      </c>
    </row>
    <row r="19" spans="1:11" ht="20.25" customHeight="1">
      <c r="A19" s="1" t="s">
        <v>19</v>
      </c>
      <c r="B19" s="1">
        <v>92</v>
      </c>
      <c r="C19" s="1">
        <v>124</v>
      </c>
      <c r="D19" s="1">
        <f t="shared" si="0"/>
        <v>216</v>
      </c>
      <c r="E19" s="1">
        <v>104</v>
      </c>
      <c r="G19" s="1" t="s">
        <v>19</v>
      </c>
      <c r="H19" s="1">
        <v>92</v>
      </c>
      <c r="I19" s="1">
        <v>124</v>
      </c>
      <c r="J19" s="1">
        <f t="shared" si="1"/>
        <v>216</v>
      </c>
      <c r="K19" s="1">
        <v>104</v>
      </c>
    </row>
    <row r="20" spans="1:11" ht="20.25" customHeight="1">
      <c r="A20" s="1" t="s">
        <v>20</v>
      </c>
      <c r="B20" s="1">
        <v>30</v>
      </c>
      <c r="C20" s="1">
        <v>30</v>
      </c>
      <c r="D20" s="1">
        <f t="shared" si="0"/>
        <v>60</v>
      </c>
      <c r="E20" s="1">
        <v>36</v>
      </c>
      <c r="G20" s="1" t="s">
        <v>20</v>
      </c>
      <c r="H20" s="1">
        <v>30</v>
      </c>
      <c r="I20" s="1">
        <v>30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5</v>
      </c>
      <c r="C21" s="1">
        <v>8</v>
      </c>
      <c r="D21" s="1">
        <f t="shared" si="0"/>
        <v>13</v>
      </c>
      <c r="E21" s="1">
        <v>5</v>
      </c>
      <c r="G21" s="1" t="s">
        <v>21</v>
      </c>
      <c r="H21" s="1">
        <v>5</v>
      </c>
      <c r="I21" s="1">
        <v>8</v>
      </c>
      <c r="J21" s="1">
        <f t="shared" si="1"/>
        <v>13</v>
      </c>
      <c r="K21" s="1">
        <v>5</v>
      </c>
    </row>
    <row r="22" spans="1:11" ht="20.25" customHeight="1">
      <c r="A22" s="1" t="s">
        <v>22</v>
      </c>
      <c r="B22" s="1">
        <v>37</v>
      </c>
      <c r="C22" s="1">
        <v>47</v>
      </c>
      <c r="D22" s="1">
        <f t="shared" si="0"/>
        <v>84</v>
      </c>
      <c r="E22" s="1">
        <v>42</v>
      </c>
      <c r="G22" s="1" t="s">
        <v>22</v>
      </c>
      <c r="H22" s="1">
        <v>36</v>
      </c>
      <c r="I22" s="1">
        <v>46</v>
      </c>
      <c r="J22" s="1">
        <f t="shared" si="1"/>
        <v>82</v>
      </c>
      <c r="K22" s="1">
        <v>40</v>
      </c>
    </row>
    <row r="23" spans="1:11" ht="20.25" customHeight="1">
      <c r="A23" s="1" t="s">
        <v>23</v>
      </c>
      <c r="B23" s="1">
        <v>49</v>
      </c>
      <c r="C23" s="1">
        <v>50</v>
      </c>
      <c r="D23" s="1">
        <f t="shared" si="0"/>
        <v>99</v>
      </c>
      <c r="E23" s="1">
        <v>61</v>
      </c>
      <c r="G23" s="1" t="s">
        <v>23</v>
      </c>
      <c r="H23" s="1">
        <v>49</v>
      </c>
      <c r="I23" s="1">
        <v>50</v>
      </c>
      <c r="J23" s="1">
        <f t="shared" si="1"/>
        <v>99</v>
      </c>
      <c r="K23" s="1">
        <v>61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18</v>
      </c>
      <c r="D25" s="1">
        <f t="shared" si="0"/>
        <v>38</v>
      </c>
      <c r="E25" s="1">
        <v>14</v>
      </c>
      <c r="G25" s="1" t="s">
        <v>25</v>
      </c>
      <c r="H25" s="1">
        <v>20</v>
      </c>
      <c r="I25" s="1">
        <v>18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228</v>
      </c>
      <c r="C29" s="1">
        <v>264</v>
      </c>
      <c r="D29" s="1">
        <f t="shared" si="0"/>
        <v>492</v>
      </c>
      <c r="E29" s="1">
        <v>288</v>
      </c>
      <c r="G29" s="1" t="s">
        <v>29</v>
      </c>
      <c r="H29" s="1">
        <v>228</v>
      </c>
      <c r="I29" s="1">
        <v>262</v>
      </c>
      <c r="J29" s="1">
        <f t="shared" si="1"/>
        <v>490</v>
      </c>
      <c r="K29" s="1">
        <v>286</v>
      </c>
    </row>
    <row r="30" spans="1:11" ht="20.25" customHeight="1">
      <c r="A30" s="1" t="s">
        <v>30</v>
      </c>
      <c r="B30" s="1">
        <v>170</v>
      </c>
      <c r="C30" s="1">
        <v>184</v>
      </c>
      <c r="D30" s="1">
        <f t="shared" si="0"/>
        <v>354</v>
      </c>
      <c r="E30" s="1">
        <v>201</v>
      </c>
      <c r="G30" s="1" t="s">
        <v>30</v>
      </c>
      <c r="H30" s="1">
        <v>166</v>
      </c>
      <c r="I30" s="1">
        <v>169</v>
      </c>
      <c r="J30" s="1">
        <f t="shared" si="1"/>
        <v>335</v>
      </c>
      <c r="K30" s="1">
        <v>182</v>
      </c>
    </row>
    <row r="31" spans="1:11" ht="20.25" customHeight="1">
      <c r="A31" s="1" t="s">
        <v>31</v>
      </c>
      <c r="B31" s="1">
        <v>4</v>
      </c>
      <c r="C31" s="1">
        <v>18</v>
      </c>
      <c r="D31" s="1">
        <f t="shared" si="0"/>
        <v>22</v>
      </c>
      <c r="E31" s="1">
        <v>21</v>
      </c>
      <c r="G31" s="1" t="s">
        <v>31</v>
      </c>
      <c r="H31" s="1">
        <v>4</v>
      </c>
      <c r="I31" s="1">
        <v>18</v>
      </c>
      <c r="J31" s="1">
        <f t="shared" si="1"/>
        <v>22</v>
      </c>
      <c r="K31" s="1">
        <v>21</v>
      </c>
    </row>
    <row r="32" spans="1:11" ht="20.25" customHeight="1">
      <c r="A32" s="1" t="s">
        <v>61</v>
      </c>
      <c r="B32" s="1">
        <v>19</v>
      </c>
      <c r="C32" s="1">
        <v>18</v>
      </c>
      <c r="D32" s="1">
        <f t="shared" si="0"/>
        <v>37</v>
      </c>
      <c r="E32" s="1">
        <v>37</v>
      </c>
      <c r="G32" s="1" t="s">
        <v>61</v>
      </c>
      <c r="H32" s="1">
        <v>19</v>
      </c>
      <c r="I32" s="1">
        <v>18</v>
      </c>
      <c r="J32" s="1">
        <f t="shared" si="1"/>
        <v>37</v>
      </c>
      <c r="K32" s="1">
        <v>37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20</v>
      </c>
      <c r="C34" s="1">
        <v>18</v>
      </c>
      <c r="D34" s="1">
        <f t="shared" si="0"/>
        <v>38</v>
      </c>
      <c r="E34" s="1">
        <v>38</v>
      </c>
      <c r="G34" s="1" t="s">
        <v>4</v>
      </c>
      <c r="H34" s="1">
        <v>20</v>
      </c>
      <c r="I34" s="1">
        <v>18</v>
      </c>
      <c r="J34" s="1">
        <f t="shared" si="1"/>
        <v>38</v>
      </c>
      <c r="K34" s="1">
        <v>38</v>
      </c>
    </row>
    <row r="35" spans="1:11" ht="20.25" customHeight="1">
      <c r="A35" s="1" t="s">
        <v>32</v>
      </c>
      <c r="B35" s="1">
        <f>SUM(B4:B34)</f>
        <v>1869</v>
      </c>
      <c r="C35" s="1">
        <f>SUM(C4:C34)</f>
        <v>2128</v>
      </c>
      <c r="D35" s="1">
        <f>SUM(D4:D34)</f>
        <v>3997</v>
      </c>
      <c r="E35" s="1">
        <f>SUM(E4:E34)</f>
        <v>2183</v>
      </c>
      <c r="G35" s="1" t="s">
        <v>32</v>
      </c>
      <c r="H35" s="1">
        <f>SUM(H4:H34)</f>
        <v>1839</v>
      </c>
      <c r="I35" s="1">
        <f>SUM(I4:I34)</f>
        <v>2095</v>
      </c>
      <c r="J35" s="1">
        <f>SUM(J4:J34)</f>
        <v>3934</v>
      </c>
      <c r="K35" s="1">
        <f>SUM(K4:K34)</f>
        <v>2131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58</v>
      </c>
      <c r="B1" s="4"/>
      <c r="C1" s="4"/>
      <c r="D1" s="4"/>
      <c r="E1" s="4"/>
      <c r="G1" s="4" t="s">
        <v>59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66</v>
      </c>
      <c r="D4" s="1">
        <f aca="true" t="shared" si="0" ref="D4:D34">B4+C4</f>
        <v>106</v>
      </c>
      <c r="E4" s="1">
        <v>56</v>
      </c>
      <c r="G4" s="1" t="s">
        <v>6</v>
      </c>
      <c r="H4" s="1">
        <v>39</v>
      </c>
      <c r="I4" s="1">
        <v>65</v>
      </c>
      <c r="J4" s="1">
        <f aca="true" t="shared" si="1" ref="J4:J34">H4+I4</f>
        <v>104</v>
      </c>
      <c r="K4" s="1">
        <v>55</v>
      </c>
    </row>
    <row r="5" spans="1:11" ht="20.25" customHeight="1">
      <c r="A5" s="1" t="s">
        <v>7</v>
      </c>
      <c r="B5" s="1">
        <v>54</v>
      </c>
      <c r="C5" s="1">
        <v>56</v>
      </c>
      <c r="D5" s="1">
        <f t="shared" si="0"/>
        <v>110</v>
      </c>
      <c r="E5" s="1">
        <v>53</v>
      </c>
      <c r="G5" s="1" t="s">
        <v>7</v>
      </c>
      <c r="H5" s="1">
        <v>48</v>
      </c>
      <c r="I5" s="1">
        <v>56</v>
      </c>
      <c r="J5" s="1">
        <f t="shared" si="1"/>
        <v>104</v>
      </c>
      <c r="K5" s="1">
        <v>47</v>
      </c>
    </row>
    <row r="6" spans="1:11" ht="20.25" customHeight="1">
      <c r="A6" s="1" t="s">
        <v>8</v>
      </c>
      <c r="B6" s="1">
        <v>32</v>
      </c>
      <c r="C6" s="1">
        <v>34</v>
      </c>
      <c r="D6" s="1">
        <f t="shared" si="0"/>
        <v>66</v>
      </c>
      <c r="E6" s="1">
        <v>34</v>
      </c>
      <c r="G6" s="1" t="s">
        <v>8</v>
      </c>
      <c r="H6" s="1">
        <v>29</v>
      </c>
      <c r="I6" s="1">
        <v>34</v>
      </c>
      <c r="J6" s="1">
        <f t="shared" si="1"/>
        <v>63</v>
      </c>
      <c r="K6" s="1">
        <v>32</v>
      </c>
    </row>
    <row r="7" spans="1:11" ht="20.25" customHeight="1">
      <c r="A7" s="1" t="s">
        <v>9</v>
      </c>
      <c r="B7" s="1">
        <v>36</v>
      </c>
      <c r="C7" s="1">
        <v>36</v>
      </c>
      <c r="D7" s="1">
        <f t="shared" si="0"/>
        <v>72</v>
      </c>
      <c r="E7" s="1">
        <v>35</v>
      </c>
      <c r="G7" s="1" t="s">
        <v>9</v>
      </c>
      <c r="H7" s="1">
        <v>36</v>
      </c>
      <c r="I7" s="1">
        <v>36</v>
      </c>
      <c r="J7" s="1">
        <f t="shared" si="1"/>
        <v>72</v>
      </c>
      <c r="K7" s="1">
        <v>35</v>
      </c>
    </row>
    <row r="8" spans="1:11" ht="20.25" customHeight="1">
      <c r="A8" s="1" t="s">
        <v>10</v>
      </c>
      <c r="B8" s="1">
        <v>48</v>
      </c>
      <c r="C8" s="1">
        <v>45</v>
      </c>
      <c r="D8" s="1">
        <f t="shared" si="0"/>
        <v>93</v>
      </c>
      <c r="E8" s="1">
        <v>46</v>
      </c>
      <c r="G8" s="1" t="s">
        <v>10</v>
      </c>
      <c r="H8" s="1">
        <v>47</v>
      </c>
      <c r="I8" s="1">
        <v>45</v>
      </c>
      <c r="J8" s="1">
        <f t="shared" si="1"/>
        <v>92</v>
      </c>
      <c r="K8" s="1">
        <v>45</v>
      </c>
    </row>
    <row r="9" spans="1:11" ht="20.25" customHeight="1">
      <c r="A9" s="1" t="s">
        <v>33</v>
      </c>
      <c r="B9" s="1">
        <v>37</v>
      </c>
      <c r="C9" s="1">
        <v>56</v>
      </c>
      <c r="D9" s="1">
        <f t="shared" si="0"/>
        <v>93</v>
      </c>
      <c r="E9" s="1">
        <v>47</v>
      </c>
      <c r="G9" s="1" t="s">
        <v>33</v>
      </c>
      <c r="H9" s="1">
        <v>37</v>
      </c>
      <c r="I9" s="1">
        <v>56</v>
      </c>
      <c r="J9" s="1">
        <f t="shared" si="1"/>
        <v>93</v>
      </c>
      <c r="K9" s="1">
        <v>47</v>
      </c>
    </row>
    <row r="10" spans="1:11" ht="20.25" customHeight="1">
      <c r="A10" s="1" t="s">
        <v>11</v>
      </c>
      <c r="B10" s="1">
        <v>150</v>
      </c>
      <c r="C10" s="1">
        <v>167</v>
      </c>
      <c r="D10" s="1">
        <f t="shared" si="0"/>
        <v>317</v>
      </c>
      <c r="E10" s="1">
        <v>167</v>
      </c>
      <c r="G10" s="1" t="s">
        <v>11</v>
      </c>
      <c r="H10" s="1">
        <v>148</v>
      </c>
      <c r="I10" s="1">
        <v>167</v>
      </c>
      <c r="J10" s="1">
        <f t="shared" si="1"/>
        <v>315</v>
      </c>
      <c r="K10" s="1">
        <v>167</v>
      </c>
    </row>
    <row r="11" spans="1:11" ht="20.25" customHeight="1">
      <c r="A11" s="1" t="s">
        <v>12</v>
      </c>
      <c r="B11" s="1">
        <v>60</v>
      </c>
      <c r="C11" s="1">
        <v>81</v>
      </c>
      <c r="D11" s="1">
        <f t="shared" si="0"/>
        <v>141</v>
      </c>
      <c r="E11" s="1">
        <v>75</v>
      </c>
      <c r="G11" s="1" t="s">
        <v>12</v>
      </c>
      <c r="H11" s="1">
        <v>60</v>
      </c>
      <c r="I11" s="1">
        <v>81</v>
      </c>
      <c r="J11" s="1">
        <f t="shared" si="1"/>
        <v>141</v>
      </c>
      <c r="K11" s="1">
        <v>75</v>
      </c>
    </row>
    <row r="12" spans="1:11" ht="20.25" customHeight="1">
      <c r="A12" s="1" t="s">
        <v>13</v>
      </c>
      <c r="B12" s="1">
        <v>62</v>
      </c>
      <c r="C12" s="1">
        <v>58</v>
      </c>
      <c r="D12" s="1">
        <f t="shared" si="0"/>
        <v>120</v>
      </c>
      <c r="E12" s="1">
        <v>92</v>
      </c>
      <c r="G12" s="1" t="s">
        <v>13</v>
      </c>
      <c r="H12" s="1">
        <v>55</v>
      </c>
      <c r="I12" s="1">
        <v>47</v>
      </c>
      <c r="J12" s="1">
        <f t="shared" si="1"/>
        <v>102</v>
      </c>
      <c r="K12" s="1">
        <v>77</v>
      </c>
    </row>
    <row r="13" spans="1:11" ht="20.25" customHeight="1">
      <c r="A13" s="1" t="s">
        <v>14</v>
      </c>
      <c r="B13" s="1">
        <v>84</v>
      </c>
      <c r="C13" s="1">
        <v>59</v>
      </c>
      <c r="D13" s="1">
        <f t="shared" si="0"/>
        <v>143</v>
      </c>
      <c r="E13" s="1">
        <v>91</v>
      </c>
      <c r="G13" s="1" t="s">
        <v>14</v>
      </c>
      <c r="H13" s="1">
        <v>84</v>
      </c>
      <c r="I13" s="1">
        <v>59</v>
      </c>
      <c r="J13" s="1">
        <f t="shared" si="1"/>
        <v>143</v>
      </c>
      <c r="K13" s="1">
        <v>91</v>
      </c>
    </row>
    <row r="14" spans="1:11" ht="20.25" customHeight="1">
      <c r="A14" s="1" t="s">
        <v>37</v>
      </c>
      <c r="B14" s="1">
        <v>159</v>
      </c>
      <c r="C14" s="1">
        <v>181</v>
      </c>
      <c r="D14" s="1">
        <f t="shared" si="0"/>
        <v>340</v>
      </c>
      <c r="E14" s="1">
        <v>175</v>
      </c>
      <c r="G14" s="1" t="s">
        <v>37</v>
      </c>
      <c r="H14" s="1">
        <v>156</v>
      </c>
      <c r="I14" s="1">
        <v>181</v>
      </c>
      <c r="J14" s="1">
        <f t="shared" si="1"/>
        <v>337</v>
      </c>
      <c r="K14" s="1">
        <v>173</v>
      </c>
    </row>
    <row r="15" spans="1:11" ht="20.25" customHeight="1">
      <c r="A15" s="1" t="s">
        <v>15</v>
      </c>
      <c r="B15" s="1">
        <v>54</v>
      </c>
      <c r="C15" s="1">
        <v>53</v>
      </c>
      <c r="D15" s="1">
        <f t="shared" si="0"/>
        <v>107</v>
      </c>
      <c r="E15" s="1">
        <v>59</v>
      </c>
      <c r="G15" s="1" t="s">
        <v>15</v>
      </c>
      <c r="H15" s="1">
        <v>54</v>
      </c>
      <c r="I15" s="1">
        <v>53</v>
      </c>
      <c r="J15" s="1">
        <f t="shared" si="1"/>
        <v>107</v>
      </c>
      <c r="K15" s="1">
        <v>59</v>
      </c>
    </row>
    <row r="16" spans="1:11" ht="20.25" customHeight="1">
      <c r="A16" s="1" t="s">
        <v>16</v>
      </c>
      <c r="B16" s="1">
        <v>72</v>
      </c>
      <c r="C16" s="1">
        <v>94</v>
      </c>
      <c r="D16" s="1">
        <f t="shared" si="0"/>
        <v>166</v>
      </c>
      <c r="E16" s="1">
        <v>82</v>
      </c>
      <c r="G16" s="1" t="s">
        <v>16</v>
      </c>
      <c r="H16" s="1">
        <v>71</v>
      </c>
      <c r="I16" s="1">
        <v>92</v>
      </c>
      <c r="J16" s="1">
        <f t="shared" si="1"/>
        <v>163</v>
      </c>
      <c r="K16" s="1">
        <v>81</v>
      </c>
    </row>
    <row r="17" spans="1:11" ht="20.25" customHeight="1">
      <c r="A17" s="1" t="s">
        <v>17</v>
      </c>
      <c r="B17" s="1">
        <v>27</v>
      </c>
      <c r="C17" s="1">
        <v>51</v>
      </c>
      <c r="D17" s="1">
        <f t="shared" si="0"/>
        <v>78</v>
      </c>
      <c r="E17" s="1">
        <v>50</v>
      </c>
      <c r="G17" s="1" t="s">
        <v>17</v>
      </c>
      <c r="H17" s="1">
        <v>26</v>
      </c>
      <c r="I17" s="1">
        <v>51</v>
      </c>
      <c r="J17" s="1">
        <f t="shared" si="1"/>
        <v>77</v>
      </c>
      <c r="K17" s="1">
        <v>49</v>
      </c>
    </row>
    <row r="18" spans="1:11" ht="20.25" customHeight="1">
      <c r="A18" s="1" t="s">
        <v>18</v>
      </c>
      <c r="B18" s="1">
        <v>222</v>
      </c>
      <c r="C18" s="1">
        <v>252</v>
      </c>
      <c r="D18" s="1">
        <f t="shared" si="0"/>
        <v>474</v>
      </c>
      <c r="E18" s="1">
        <v>207</v>
      </c>
      <c r="G18" s="1" t="s">
        <v>18</v>
      </c>
      <c r="H18" s="1">
        <v>222</v>
      </c>
      <c r="I18" s="1">
        <v>251</v>
      </c>
      <c r="J18" s="1">
        <f t="shared" si="1"/>
        <v>473</v>
      </c>
      <c r="K18" s="1">
        <v>207</v>
      </c>
    </row>
    <row r="19" spans="1:11" ht="20.25" customHeight="1">
      <c r="A19" s="1" t="s">
        <v>19</v>
      </c>
      <c r="B19" s="1">
        <v>92</v>
      </c>
      <c r="C19" s="1">
        <v>124</v>
      </c>
      <c r="D19" s="1">
        <f t="shared" si="0"/>
        <v>216</v>
      </c>
      <c r="E19" s="1">
        <v>104</v>
      </c>
      <c r="G19" s="1" t="s">
        <v>19</v>
      </c>
      <c r="H19" s="1">
        <v>92</v>
      </c>
      <c r="I19" s="1">
        <v>124</v>
      </c>
      <c r="J19" s="1">
        <f t="shared" si="1"/>
        <v>216</v>
      </c>
      <c r="K19" s="1">
        <v>104</v>
      </c>
    </row>
    <row r="20" spans="1:11" ht="20.25" customHeight="1">
      <c r="A20" s="1" t="s">
        <v>20</v>
      </c>
      <c r="B20" s="1">
        <v>30</v>
      </c>
      <c r="C20" s="1">
        <v>30</v>
      </c>
      <c r="D20" s="1">
        <f t="shared" si="0"/>
        <v>60</v>
      </c>
      <c r="E20" s="1">
        <v>36</v>
      </c>
      <c r="G20" s="1" t="s">
        <v>20</v>
      </c>
      <c r="H20" s="1">
        <v>30</v>
      </c>
      <c r="I20" s="1">
        <v>30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5</v>
      </c>
      <c r="C21" s="1">
        <v>8</v>
      </c>
      <c r="D21" s="1">
        <f t="shared" si="0"/>
        <v>13</v>
      </c>
      <c r="E21" s="1">
        <v>5</v>
      </c>
      <c r="G21" s="1" t="s">
        <v>21</v>
      </c>
      <c r="H21" s="1">
        <v>5</v>
      </c>
      <c r="I21" s="1">
        <v>8</v>
      </c>
      <c r="J21" s="1">
        <f t="shared" si="1"/>
        <v>13</v>
      </c>
      <c r="K21" s="1">
        <v>5</v>
      </c>
    </row>
    <row r="22" spans="1:11" ht="20.25" customHeight="1">
      <c r="A22" s="1" t="s">
        <v>22</v>
      </c>
      <c r="B22" s="1">
        <v>37</v>
      </c>
      <c r="C22" s="1">
        <v>48</v>
      </c>
      <c r="D22" s="1">
        <f t="shared" si="0"/>
        <v>85</v>
      </c>
      <c r="E22" s="1">
        <v>43</v>
      </c>
      <c r="G22" s="1" t="s">
        <v>22</v>
      </c>
      <c r="H22" s="1">
        <v>36</v>
      </c>
      <c r="I22" s="1">
        <v>47</v>
      </c>
      <c r="J22" s="1">
        <f t="shared" si="1"/>
        <v>83</v>
      </c>
      <c r="K22" s="1">
        <v>41</v>
      </c>
    </row>
    <row r="23" spans="1:11" ht="20.25" customHeight="1">
      <c r="A23" s="1" t="s">
        <v>23</v>
      </c>
      <c r="B23" s="1">
        <v>49</v>
      </c>
      <c r="C23" s="1">
        <v>50</v>
      </c>
      <c r="D23" s="1">
        <f t="shared" si="0"/>
        <v>99</v>
      </c>
      <c r="E23" s="1">
        <v>61</v>
      </c>
      <c r="G23" s="1" t="s">
        <v>23</v>
      </c>
      <c r="H23" s="1">
        <v>49</v>
      </c>
      <c r="I23" s="1">
        <v>50</v>
      </c>
      <c r="J23" s="1">
        <f t="shared" si="1"/>
        <v>99</v>
      </c>
      <c r="K23" s="1">
        <v>61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19</v>
      </c>
      <c r="D25" s="1">
        <f t="shared" si="0"/>
        <v>39</v>
      </c>
      <c r="E25" s="1">
        <v>14</v>
      </c>
      <c r="G25" s="1" t="s">
        <v>25</v>
      </c>
      <c r="H25" s="1">
        <v>20</v>
      </c>
      <c r="I25" s="1">
        <v>19</v>
      </c>
      <c r="J25" s="1">
        <f t="shared" si="1"/>
        <v>39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224</v>
      </c>
      <c r="C29" s="1">
        <v>263</v>
      </c>
      <c r="D29" s="1">
        <f t="shared" si="0"/>
        <v>487</v>
      </c>
      <c r="E29" s="1">
        <v>286</v>
      </c>
      <c r="G29" s="1" t="s">
        <v>29</v>
      </c>
      <c r="H29" s="1">
        <v>224</v>
      </c>
      <c r="I29" s="1">
        <v>261</v>
      </c>
      <c r="J29" s="1">
        <f t="shared" si="1"/>
        <v>485</v>
      </c>
      <c r="K29" s="1">
        <v>284</v>
      </c>
    </row>
    <row r="30" spans="1:11" ht="20.25" customHeight="1">
      <c r="A30" s="1" t="s">
        <v>30</v>
      </c>
      <c r="B30" s="1">
        <v>167</v>
      </c>
      <c r="C30" s="1">
        <v>182</v>
      </c>
      <c r="D30" s="1">
        <f t="shared" si="0"/>
        <v>349</v>
      </c>
      <c r="E30" s="1">
        <v>198</v>
      </c>
      <c r="G30" s="1" t="s">
        <v>30</v>
      </c>
      <c r="H30" s="1">
        <v>163</v>
      </c>
      <c r="I30" s="1">
        <v>167</v>
      </c>
      <c r="J30" s="1">
        <f t="shared" si="1"/>
        <v>330</v>
      </c>
      <c r="K30" s="1">
        <v>179</v>
      </c>
    </row>
    <row r="31" spans="1:11" ht="20.25" customHeight="1">
      <c r="A31" s="1" t="s">
        <v>31</v>
      </c>
      <c r="B31" s="1">
        <v>4</v>
      </c>
      <c r="C31" s="1">
        <v>18</v>
      </c>
      <c r="D31" s="1">
        <f t="shared" si="0"/>
        <v>22</v>
      </c>
      <c r="E31" s="1">
        <v>21</v>
      </c>
      <c r="G31" s="1" t="s">
        <v>31</v>
      </c>
      <c r="H31" s="1">
        <v>4</v>
      </c>
      <c r="I31" s="1">
        <v>18</v>
      </c>
      <c r="J31" s="1">
        <f t="shared" si="1"/>
        <v>22</v>
      </c>
      <c r="K31" s="1">
        <v>21</v>
      </c>
    </row>
    <row r="32" spans="1:11" ht="20.25" customHeight="1">
      <c r="A32" s="1" t="s">
        <v>61</v>
      </c>
      <c r="B32" s="1">
        <v>19</v>
      </c>
      <c r="C32" s="1">
        <v>18</v>
      </c>
      <c r="D32" s="1">
        <f t="shared" si="0"/>
        <v>37</v>
      </c>
      <c r="E32" s="1">
        <v>37</v>
      </c>
      <c r="G32" s="1" t="s">
        <v>61</v>
      </c>
      <c r="H32" s="1">
        <v>19</v>
      </c>
      <c r="I32" s="1">
        <v>18</v>
      </c>
      <c r="J32" s="1">
        <f t="shared" si="1"/>
        <v>37</v>
      </c>
      <c r="K32" s="1">
        <v>37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20</v>
      </c>
      <c r="C34" s="1">
        <v>18</v>
      </c>
      <c r="D34" s="1">
        <f t="shared" si="0"/>
        <v>38</v>
      </c>
      <c r="E34" s="1">
        <v>38</v>
      </c>
      <c r="G34" s="1" t="s">
        <v>4</v>
      </c>
      <c r="H34" s="1">
        <v>20</v>
      </c>
      <c r="I34" s="1">
        <v>18</v>
      </c>
      <c r="J34" s="1">
        <f t="shared" si="1"/>
        <v>38</v>
      </c>
      <c r="K34" s="1">
        <v>38</v>
      </c>
    </row>
    <row r="35" spans="1:11" ht="20.25" customHeight="1">
      <c r="A35" s="1" t="s">
        <v>32</v>
      </c>
      <c r="B35" s="1">
        <f>SUM(B4:B34)</f>
        <v>1864</v>
      </c>
      <c r="C35" s="1">
        <f>SUM(C4:C34)</f>
        <v>2124</v>
      </c>
      <c r="D35" s="1">
        <f>SUM(D4:D34)</f>
        <v>3988</v>
      </c>
      <c r="E35" s="1">
        <f>SUM(E4:E34)</f>
        <v>2184</v>
      </c>
      <c r="G35" s="1" t="s">
        <v>32</v>
      </c>
      <c r="H35" s="1">
        <f>SUM(H4:H34)</f>
        <v>1834</v>
      </c>
      <c r="I35" s="1">
        <f>SUM(I4:I34)</f>
        <v>2091</v>
      </c>
      <c r="J35" s="1">
        <f>SUM(J4:J34)</f>
        <v>3925</v>
      </c>
      <c r="K35" s="1">
        <f>SUM(K4:K34)</f>
        <v>2132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62</v>
      </c>
      <c r="B1" s="4"/>
      <c r="C1" s="4"/>
      <c r="D1" s="4"/>
      <c r="E1" s="4"/>
      <c r="G1" s="4" t="s">
        <v>63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65</v>
      </c>
      <c r="D4" s="1">
        <f aca="true" t="shared" si="0" ref="D4:D34">B4+C4</f>
        <v>105</v>
      </c>
      <c r="E4" s="1">
        <v>55</v>
      </c>
      <c r="G4" s="1" t="s">
        <v>6</v>
      </c>
      <c r="H4" s="1">
        <v>39</v>
      </c>
      <c r="I4" s="1">
        <v>64</v>
      </c>
      <c r="J4" s="1">
        <f aca="true" t="shared" si="1" ref="J4:J34">H4+I4</f>
        <v>103</v>
      </c>
      <c r="K4" s="1">
        <v>54</v>
      </c>
    </row>
    <row r="5" spans="1:11" ht="20.25" customHeight="1">
      <c r="A5" s="1" t="s">
        <v>7</v>
      </c>
      <c r="B5" s="1">
        <v>54</v>
      </c>
      <c r="C5" s="1">
        <v>56</v>
      </c>
      <c r="D5" s="1">
        <f t="shared" si="0"/>
        <v>110</v>
      </c>
      <c r="E5" s="1">
        <v>53</v>
      </c>
      <c r="G5" s="1" t="s">
        <v>7</v>
      </c>
      <c r="H5" s="1">
        <v>48</v>
      </c>
      <c r="I5" s="1">
        <v>56</v>
      </c>
      <c r="J5" s="1">
        <f t="shared" si="1"/>
        <v>104</v>
      </c>
      <c r="K5" s="1">
        <v>47</v>
      </c>
    </row>
    <row r="6" spans="1:11" ht="20.25" customHeight="1">
      <c r="A6" s="1" t="s">
        <v>8</v>
      </c>
      <c r="B6" s="1">
        <v>32</v>
      </c>
      <c r="C6" s="1">
        <v>34</v>
      </c>
      <c r="D6" s="1">
        <f t="shared" si="0"/>
        <v>66</v>
      </c>
      <c r="E6" s="1">
        <v>34</v>
      </c>
      <c r="G6" s="1" t="s">
        <v>8</v>
      </c>
      <c r="H6" s="1">
        <v>29</v>
      </c>
      <c r="I6" s="1">
        <v>34</v>
      </c>
      <c r="J6" s="1">
        <f t="shared" si="1"/>
        <v>63</v>
      </c>
      <c r="K6" s="1">
        <v>32</v>
      </c>
    </row>
    <row r="7" spans="1:11" ht="20.25" customHeight="1">
      <c r="A7" s="1" t="s">
        <v>9</v>
      </c>
      <c r="B7" s="1">
        <v>36</v>
      </c>
      <c r="C7" s="1">
        <v>36</v>
      </c>
      <c r="D7" s="1">
        <f t="shared" si="0"/>
        <v>72</v>
      </c>
      <c r="E7" s="1">
        <v>35</v>
      </c>
      <c r="G7" s="1" t="s">
        <v>9</v>
      </c>
      <c r="H7" s="1">
        <v>36</v>
      </c>
      <c r="I7" s="1">
        <v>36</v>
      </c>
      <c r="J7" s="1">
        <f t="shared" si="1"/>
        <v>72</v>
      </c>
      <c r="K7" s="1">
        <v>35</v>
      </c>
    </row>
    <row r="8" spans="1:11" ht="20.25" customHeight="1">
      <c r="A8" s="1" t="s">
        <v>10</v>
      </c>
      <c r="B8" s="1">
        <v>48</v>
      </c>
      <c r="C8" s="1">
        <v>44</v>
      </c>
      <c r="D8" s="1">
        <f t="shared" si="0"/>
        <v>92</v>
      </c>
      <c r="E8" s="1">
        <v>46</v>
      </c>
      <c r="G8" s="1" t="s">
        <v>10</v>
      </c>
      <c r="H8" s="1">
        <v>47</v>
      </c>
      <c r="I8" s="1">
        <v>44</v>
      </c>
      <c r="J8" s="1">
        <f t="shared" si="1"/>
        <v>91</v>
      </c>
      <c r="K8" s="1">
        <v>45</v>
      </c>
    </row>
    <row r="9" spans="1:11" ht="20.25" customHeight="1">
      <c r="A9" s="1" t="s">
        <v>64</v>
      </c>
      <c r="B9" s="1">
        <v>37</v>
      </c>
      <c r="C9" s="1">
        <v>56</v>
      </c>
      <c r="D9" s="1">
        <f t="shared" si="0"/>
        <v>93</v>
      </c>
      <c r="E9" s="1">
        <v>47</v>
      </c>
      <c r="G9" s="1" t="s">
        <v>64</v>
      </c>
      <c r="H9" s="1">
        <v>37</v>
      </c>
      <c r="I9" s="1">
        <v>56</v>
      </c>
      <c r="J9" s="1">
        <f t="shared" si="1"/>
        <v>93</v>
      </c>
      <c r="K9" s="1">
        <v>47</v>
      </c>
    </row>
    <row r="10" spans="1:11" ht="20.25" customHeight="1">
      <c r="A10" s="1" t="s">
        <v>11</v>
      </c>
      <c r="B10" s="1">
        <v>151</v>
      </c>
      <c r="C10" s="1">
        <v>168</v>
      </c>
      <c r="D10" s="1">
        <f t="shared" si="0"/>
        <v>319</v>
      </c>
      <c r="E10" s="1">
        <v>169</v>
      </c>
      <c r="G10" s="1" t="s">
        <v>11</v>
      </c>
      <c r="H10" s="1">
        <v>149</v>
      </c>
      <c r="I10" s="1">
        <v>168</v>
      </c>
      <c r="J10" s="1">
        <f t="shared" si="1"/>
        <v>317</v>
      </c>
      <c r="K10" s="1">
        <v>169</v>
      </c>
    </row>
    <row r="11" spans="1:11" ht="20.25" customHeight="1">
      <c r="A11" s="1" t="s">
        <v>12</v>
      </c>
      <c r="B11" s="1">
        <v>60</v>
      </c>
      <c r="C11" s="1">
        <v>81</v>
      </c>
      <c r="D11" s="1">
        <f t="shared" si="0"/>
        <v>141</v>
      </c>
      <c r="E11" s="1">
        <v>75</v>
      </c>
      <c r="G11" s="1" t="s">
        <v>12</v>
      </c>
      <c r="H11" s="1">
        <v>60</v>
      </c>
      <c r="I11" s="1">
        <v>81</v>
      </c>
      <c r="J11" s="1">
        <f t="shared" si="1"/>
        <v>141</v>
      </c>
      <c r="K11" s="1">
        <v>75</v>
      </c>
    </row>
    <row r="12" spans="1:11" ht="20.25" customHeight="1">
      <c r="A12" s="1" t="s">
        <v>13</v>
      </c>
      <c r="B12" s="1">
        <v>60</v>
      </c>
      <c r="C12" s="1">
        <v>65</v>
      </c>
      <c r="D12" s="1">
        <f t="shared" si="0"/>
        <v>125</v>
      </c>
      <c r="E12" s="1">
        <v>98</v>
      </c>
      <c r="G12" s="1" t="s">
        <v>13</v>
      </c>
      <c r="H12" s="1">
        <v>53</v>
      </c>
      <c r="I12" s="1">
        <v>45</v>
      </c>
      <c r="J12" s="1">
        <f t="shared" si="1"/>
        <v>98</v>
      </c>
      <c r="K12" s="1">
        <v>73</v>
      </c>
    </row>
    <row r="13" spans="1:11" ht="20.25" customHeight="1">
      <c r="A13" s="1" t="s">
        <v>14</v>
      </c>
      <c r="B13" s="1">
        <v>84</v>
      </c>
      <c r="C13" s="1">
        <v>59</v>
      </c>
      <c r="D13" s="1">
        <f t="shared" si="0"/>
        <v>143</v>
      </c>
      <c r="E13" s="1">
        <v>91</v>
      </c>
      <c r="G13" s="1" t="s">
        <v>14</v>
      </c>
      <c r="H13" s="1">
        <v>84</v>
      </c>
      <c r="I13" s="1">
        <v>59</v>
      </c>
      <c r="J13" s="1">
        <f t="shared" si="1"/>
        <v>143</v>
      </c>
      <c r="K13" s="1">
        <v>91</v>
      </c>
    </row>
    <row r="14" spans="1:11" ht="20.25" customHeight="1">
      <c r="A14" s="1" t="s">
        <v>37</v>
      </c>
      <c r="B14" s="1">
        <v>160</v>
      </c>
      <c r="C14" s="1">
        <v>183</v>
      </c>
      <c r="D14" s="1">
        <f t="shared" si="0"/>
        <v>343</v>
      </c>
      <c r="E14" s="1">
        <v>176</v>
      </c>
      <c r="G14" s="1" t="s">
        <v>37</v>
      </c>
      <c r="H14" s="1">
        <v>157</v>
      </c>
      <c r="I14" s="1">
        <v>183</v>
      </c>
      <c r="J14" s="1">
        <f t="shared" si="1"/>
        <v>340</v>
      </c>
      <c r="K14" s="1">
        <v>174</v>
      </c>
    </row>
    <row r="15" spans="1:11" ht="20.25" customHeight="1">
      <c r="A15" s="1" t="s">
        <v>15</v>
      </c>
      <c r="B15" s="1">
        <v>53</v>
      </c>
      <c r="C15" s="1">
        <v>53</v>
      </c>
      <c r="D15" s="1">
        <f t="shared" si="0"/>
        <v>106</v>
      </c>
      <c r="E15" s="1">
        <v>59</v>
      </c>
      <c r="G15" s="1" t="s">
        <v>15</v>
      </c>
      <c r="H15" s="1">
        <v>53</v>
      </c>
      <c r="I15" s="1">
        <v>53</v>
      </c>
      <c r="J15" s="1">
        <f t="shared" si="1"/>
        <v>106</v>
      </c>
      <c r="K15" s="1">
        <v>59</v>
      </c>
    </row>
    <row r="16" spans="1:11" ht="20.25" customHeight="1">
      <c r="A16" s="1" t="s">
        <v>16</v>
      </c>
      <c r="B16" s="1">
        <v>72</v>
      </c>
      <c r="C16" s="1">
        <v>94</v>
      </c>
      <c r="D16" s="1">
        <f t="shared" si="0"/>
        <v>166</v>
      </c>
      <c r="E16" s="1">
        <v>82</v>
      </c>
      <c r="G16" s="1" t="s">
        <v>16</v>
      </c>
      <c r="H16" s="1">
        <v>71</v>
      </c>
      <c r="I16" s="1">
        <v>92</v>
      </c>
      <c r="J16" s="1">
        <f t="shared" si="1"/>
        <v>163</v>
      </c>
      <c r="K16" s="1">
        <v>81</v>
      </c>
    </row>
    <row r="17" spans="1:11" ht="20.25" customHeight="1">
      <c r="A17" s="1" t="s">
        <v>17</v>
      </c>
      <c r="B17" s="1">
        <v>27</v>
      </c>
      <c r="C17" s="1">
        <v>52</v>
      </c>
      <c r="D17" s="1">
        <f t="shared" si="0"/>
        <v>79</v>
      </c>
      <c r="E17" s="1">
        <v>51</v>
      </c>
      <c r="G17" s="1" t="s">
        <v>17</v>
      </c>
      <c r="H17" s="1">
        <v>26</v>
      </c>
      <c r="I17" s="1">
        <v>52</v>
      </c>
      <c r="J17" s="1">
        <f t="shared" si="1"/>
        <v>78</v>
      </c>
      <c r="K17" s="1">
        <v>50</v>
      </c>
    </row>
    <row r="18" spans="1:11" ht="20.25" customHeight="1">
      <c r="A18" s="1" t="s">
        <v>18</v>
      </c>
      <c r="B18" s="1">
        <v>222</v>
      </c>
      <c r="C18" s="1">
        <v>248</v>
      </c>
      <c r="D18" s="1">
        <f t="shared" si="0"/>
        <v>470</v>
      </c>
      <c r="E18" s="1">
        <v>206</v>
      </c>
      <c r="G18" s="1" t="s">
        <v>18</v>
      </c>
      <c r="H18" s="1">
        <v>222</v>
      </c>
      <c r="I18" s="1">
        <v>247</v>
      </c>
      <c r="J18" s="1">
        <f t="shared" si="1"/>
        <v>469</v>
      </c>
      <c r="K18" s="1">
        <v>206</v>
      </c>
    </row>
    <row r="19" spans="1:11" ht="20.25" customHeight="1">
      <c r="A19" s="1" t="s">
        <v>19</v>
      </c>
      <c r="B19" s="1">
        <v>95</v>
      </c>
      <c r="C19" s="1">
        <v>124</v>
      </c>
      <c r="D19" s="1">
        <f t="shared" si="0"/>
        <v>219</v>
      </c>
      <c r="E19" s="1">
        <v>104</v>
      </c>
      <c r="G19" s="1" t="s">
        <v>19</v>
      </c>
      <c r="H19" s="1">
        <v>95</v>
      </c>
      <c r="I19" s="1">
        <v>124</v>
      </c>
      <c r="J19" s="1">
        <f t="shared" si="1"/>
        <v>219</v>
      </c>
      <c r="K19" s="1">
        <v>104</v>
      </c>
    </row>
    <row r="20" spans="1:11" ht="20.25" customHeight="1">
      <c r="A20" s="1" t="s">
        <v>20</v>
      </c>
      <c r="B20" s="1">
        <v>30</v>
      </c>
      <c r="C20" s="1">
        <v>30</v>
      </c>
      <c r="D20" s="1">
        <f t="shared" si="0"/>
        <v>60</v>
      </c>
      <c r="E20" s="1">
        <v>36</v>
      </c>
      <c r="G20" s="1" t="s">
        <v>20</v>
      </c>
      <c r="H20" s="1">
        <v>30</v>
      </c>
      <c r="I20" s="1">
        <v>30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5</v>
      </c>
      <c r="C21" s="1">
        <v>7</v>
      </c>
      <c r="D21" s="1">
        <f t="shared" si="0"/>
        <v>12</v>
      </c>
      <c r="E21" s="1">
        <v>5</v>
      </c>
      <c r="G21" s="1" t="s">
        <v>21</v>
      </c>
      <c r="H21" s="1">
        <v>5</v>
      </c>
      <c r="I21" s="1">
        <v>7</v>
      </c>
      <c r="J21" s="1">
        <f t="shared" si="1"/>
        <v>12</v>
      </c>
      <c r="K21" s="1">
        <v>5</v>
      </c>
    </row>
    <row r="22" spans="1:11" ht="20.25" customHeight="1">
      <c r="A22" s="1" t="s">
        <v>22</v>
      </c>
      <c r="B22" s="1">
        <v>37</v>
      </c>
      <c r="C22" s="1">
        <v>48</v>
      </c>
      <c r="D22" s="1">
        <f t="shared" si="0"/>
        <v>85</v>
      </c>
      <c r="E22" s="1">
        <v>43</v>
      </c>
      <c r="G22" s="1" t="s">
        <v>22</v>
      </c>
      <c r="H22" s="1">
        <v>36</v>
      </c>
      <c r="I22" s="1">
        <v>47</v>
      </c>
      <c r="J22" s="1">
        <f t="shared" si="1"/>
        <v>83</v>
      </c>
      <c r="K22" s="1">
        <v>41</v>
      </c>
    </row>
    <row r="23" spans="1:11" ht="20.25" customHeight="1">
      <c r="A23" s="1" t="s">
        <v>23</v>
      </c>
      <c r="B23" s="1">
        <v>48</v>
      </c>
      <c r="C23" s="1">
        <v>49</v>
      </c>
      <c r="D23" s="1">
        <f t="shared" si="0"/>
        <v>97</v>
      </c>
      <c r="E23" s="1">
        <v>60</v>
      </c>
      <c r="G23" s="1" t="s">
        <v>23</v>
      </c>
      <c r="H23" s="1">
        <v>48</v>
      </c>
      <c r="I23" s="1">
        <v>49</v>
      </c>
      <c r="J23" s="1">
        <f t="shared" si="1"/>
        <v>97</v>
      </c>
      <c r="K23" s="1">
        <v>60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19</v>
      </c>
      <c r="D25" s="1">
        <f t="shared" si="0"/>
        <v>39</v>
      </c>
      <c r="E25" s="1">
        <v>14</v>
      </c>
      <c r="G25" s="1" t="s">
        <v>25</v>
      </c>
      <c r="H25" s="1">
        <v>20</v>
      </c>
      <c r="I25" s="1">
        <v>19</v>
      </c>
      <c r="J25" s="1">
        <f t="shared" si="1"/>
        <v>39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16</v>
      </c>
      <c r="C28" s="1">
        <v>11</v>
      </c>
      <c r="D28" s="1">
        <f t="shared" si="0"/>
        <v>27</v>
      </c>
      <c r="E28" s="1">
        <v>15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15</v>
      </c>
    </row>
    <row r="29" spans="1:11" ht="20.25" customHeight="1">
      <c r="A29" s="1" t="s">
        <v>29</v>
      </c>
      <c r="B29" s="1">
        <v>225</v>
      </c>
      <c r="C29" s="1">
        <v>262</v>
      </c>
      <c r="D29" s="1">
        <f t="shared" si="0"/>
        <v>487</v>
      </c>
      <c r="E29" s="1">
        <v>286</v>
      </c>
      <c r="G29" s="1" t="s">
        <v>29</v>
      </c>
      <c r="H29" s="1">
        <v>225</v>
      </c>
      <c r="I29" s="1">
        <v>260</v>
      </c>
      <c r="J29" s="1">
        <f t="shared" si="1"/>
        <v>485</v>
      </c>
      <c r="K29" s="1">
        <v>284</v>
      </c>
    </row>
    <row r="30" spans="1:11" ht="20.25" customHeight="1">
      <c r="A30" s="1" t="s">
        <v>30</v>
      </c>
      <c r="B30" s="1">
        <v>166</v>
      </c>
      <c r="C30" s="1">
        <v>182</v>
      </c>
      <c r="D30" s="1">
        <f t="shared" si="0"/>
        <v>348</v>
      </c>
      <c r="E30" s="1">
        <v>197</v>
      </c>
      <c r="G30" s="1" t="s">
        <v>30</v>
      </c>
      <c r="H30" s="1">
        <v>162</v>
      </c>
      <c r="I30" s="1">
        <v>167</v>
      </c>
      <c r="J30" s="1">
        <f t="shared" si="1"/>
        <v>329</v>
      </c>
      <c r="K30" s="1">
        <v>178</v>
      </c>
    </row>
    <row r="31" spans="1:11" ht="20.25" customHeight="1">
      <c r="A31" s="1" t="s">
        <v>31</v>
      </c>
      <c r="B31" s="1">
        <v>5</v>
      </c>
      <c r="C31" s="1">
        <v>18</v>
      </c>
      <c r="D31" s="1">
        <f t="shared" si="0"/>
        <v>23</v>
      </c>
      <c r="E31" s="1">
        <v>22</v>
      </c>
      <c r="G31" s="1" t="s">
        <v>31</v>
      </c>
      <c r="H31" s="1">
        <v>5</v>
      </c>
      <c r="I31" s="1">
        <v>18</v>
      </c>
      <c r="J31" s="1">
        <f t="shared" si="1"/>
        <v>23</v>
      </c>
      <c r="K31" s="1">
        <v>22</v>
      </c>
    </row>
    <row r="32" spans="1:11" ht="20.25" customHeight="1">
      <c r="A32" s="1" t="s">
        <v>61</v>
      </c>
      <c r="B32" s="1">
        <v>19</v>
      </c>
      <c r="C32" s="1">
        <v>19</v>
      </c>
      <c r="D32" s="1">
        <f t="shared" si="0"/>
        <v>38</v>
      </c>
      <c r="E32" s="1">
        <v>38</v>
      </c>
      <c r="G32" s="1" t="s">
        <v>61</v>
      </c>
      <c r="H32" s="1">
        <v>19</v>
      </c>
      <c r="I32" s="1">
        <v>19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19</v>
      </c>
      <c r="C34" s="1">
        <v>18</v>
      </c>
      <c r="D34" s="1">
        <f t="shared" si="0"/>
        <v>37</v>
      </c>
      <c r="E34" s="1">
        <v>37</v>
      </c>
      <c r="G34" s="1" t="s">
        <v>4</v>
      </c>
      <c r="H34" s="1">
        <v>19</v>
      </c>
      <c r="I34" s="1">
        <v>18</v>
      </c>
      <c r="J34" s="1">
        <f t="shared" si="1"/>
        <v>37</v>
      </c>
      <c r="K34" s="1">
        <v>37</v>
      </c>
    </row>
    <row r="35" spans="1:11" ht="20.25" customHeight="1">
      <c r="A35" s="1" t="s">
        <v>32</v>
      </c>
      <c r="B35" s="1">
        <f>SUM(B4:B34)</f>
        <v>1864</v>
      </c>
      <c r="C35" s="1">
        <f>SUM(C4:C34)</f>
        <v>2127</v>
      </c>
      <c r="D35" s="1">
        <f>SUM(D4:D34)</f>
        <v>3991</v>
      </c>
      <c r="E35" s="1">
        <f>SUM(E4:E34)</f>
        <v>2190</v>
      </c>
      <c r="G35" s="1" t="s">
        <v>32</v>
      </c>
      <c r="H35" s="1">
        <f>SUM(H4:H34)</f>
        <v>1834</v>
      </c>
      <c r="I35" s="1">
        <f>SUM(I4:I34)</f>
        <v>2085</v>
      </c>
      <c r="J35" s="1">
        <f>SUM(J4:J34)</f>
        <v>3919</v>
      </c>
      <c r="K35" s="1">
        <f>SUM(K4:K34)</f>
        <v>2128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G32" sqref="G32"/>
    </sheetView>
  </sheetViews>
  <sheetFormatPr defaultColWidth="9.00390625" defaultRowHeight="13.5"/>
  <cols>
    <col min="1" max="1" width="22.625" style="0" customWidth="1"/>
    <col min="2" max="5" width="15.625" style="0" customWidth="1"/>
    <col min="6" max="6" width="1.12109375" style="0" customWidth="1"/>
    <col min="7" max="7" width="22.625" style="0" customWidth="1"/>
    <col min="8" max="11" width="15.625" style="0" customWidth="1"/>
  </cols>
  <sheetData>
    <row r="1" spans="1:11" ht="17.25">
      <c r="A1" s="4" t="s">
        <v>42</v>
      </c>
      <c r="B1" s="4"/>
      <c r="C1" s="4"/>
      <c r="D1" s="4"/>
      <c r="E1" s="4"/>
      <c r="G1" s="4" t="s">
        <v>40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68</v>
      </c>
      <c r="D4" s="1">
        <f>B4+C4</f>
        <v>109</v>
      </c>
      <c r="E4" s="1">
        <v>58</v>
      </c>
      <c r="G4" s="1" t="s">
        <v>6</v>
      </c>
      <c r="H4" s="1">
        <v>39</v>
      </c>
      <c r="I4" s="1">
        <v>67</v>
      </c>
      <c r="J4" s="1">
        <f>H4+I4</f>
        <v>106</v>
      </c>
      <c r="K4" s="1">
        <v>56</v>
      </c>
    </row>
    <row r="5" spans="1:11" ht="20.25" customHeight="1">
      <c r="A5" s="1" t="s">
        <v>7</v>
      </c>
      <c r="B5" s="1">
        <v>53</v>
      </c>
      <c r="C5" s="1">
        <v>58</v>
      </c>
      <c r="D5" s="1">
        <f aca="true" t="shared" si="0" ref="D5:D34">B5+C5</f>
        <v>111</v>
      </c>
      <c r="E5" s="1">
        <v>53</v>
      </c>
      <c r="G5" s="1" t="s">
        <v>7</v>
      </c>
      <c r="H5" s="1">
        <v>50</v>
      </c>
      <c r="I5" s="1">
        <v>58</v>
      </c>
      <c r="J5" s="1">
        <f aca="true" t="shared" si="1" ref="J5:J34">H5+I5</f>
        <v>108</v>
      </c>
      <c r="K5" s="1">
        <v>50</v>
      </c>
    </row>
    <row r="6" spans="1:11" ht="20.25" customHeight="1">
      <c r="A6" s="1" t="s">
        <v>8</v>
      </c>
      <c r="B6" s="1">
        <v>31</v>
      </c>
      <c r="C6" s="1">
        <v>37</v>
      </c>
      <c r="D6" s="1">
        <f t="shared" si="0"/>
        <v>68</v>
      </c>
      <c r="E6" s="1">
        <v>32</v>
      </c>
      <c r="G6" s="1" t="s">
        <v>8</v>
      </c>
      <c r="H6" s="1">
        <v>30</v>
      </c>
      <c r="I6" s="1">
        <v>37</v>
      </c>
      <c r="J6" s="1">
        <f t="shared" si="1"/>
        <v>67</v>
      </c>
      <c r="K6" s="1">
        <v>32</v>
      </c>
    </row>
    <row r="7" spans="1:11" ht="20.25" customHeight="1">
      <c r="A7" s="1" t="s">
        <v>9</v>
      </c>
      <c r="B7" s="1">
        <v>38</v>
      </c>
      <c r="C7" s="1">
        <v>37</v>
      </c>
      <c r="D7" s="1">
        <f t="shared" si="0"/>
        <v>75</v>
      </c>
      <c r="E7" s="1">
        <v>35</v>
      </c>
      <c r="G7" s="1" t="s">
        <v>9</v>
      </c>
      <c r="H7" s="1">
        <v>38</v>
      </c>
      <c r="I7" s="1">
        <v>37</v>
      </c>
      <c r="J7" s="1">
        <f t="shared" si="1"/>
        <v>75</v>
      </c>
      <c r="K7" s="1">
        <v>35</v>
      </c>
    </row>
    <row r="8" spans="1:11" ht="20.25" customHeight="1">
      <c r="A8" s="1" t="s">
        <v>10</v>
      </c>
      <c r="B8" s="1">
        <v>47</v>
      </c>
      <c r="C8" s="1">
        <v>43</v>
      </c>
      <c r="D8" s="1">
        <f t="shared" si="0"/>
        <v>90</v>
      </c>
      <c r="E8" s="1">
        <v>43</v>
      </c>
      <c r="G8" s="1" t="s">
        <v>10</v>
      </c>
      <c r="H8" s="1">
        <v>45</v>
      </c>
      <c r="I8" s="1">
        <v>43</v>
      </c>
      <c r="J8" s="1">
        <f t="shared" si="1"/>
        <v>88</v>
      </c>
      <c r="K8" s="1">
        <v>41</v>
      </c>
    </row>
    <row r="9" spans="1:11" ht="20.25" customHeight="1">
      <c r="A9" s="1" t="s">
        <v>33</v>
      </c>
      <c r="B9" s="1">
        <v>38</v>
      </c>
      <c r="C9" s="1">
        <v>55</v>
      </c>
      <c r="D9" s="1">
        <f t="shared" si="0"/>
        <v>93</v>
      </c>
      <c r="E9" s="1">
        <v>48</v>
      </c>
      <c r="G9" s="1" t="s">
        <v>33</v>
      </c>
      <c r="H9" s="1">
        <v>38</v>
      </c>
      <c r="I9" s="1">
        <v>55</v>
      </c>
      <c r="J9" s="1">
        <f t="shared" si="1"/>
        <v>93</v>
      </c>
      <c r="K9" s="1">
        <v>48</v>
      </c>
    </row>
    <row r="10" spans="1:11" ht="20.25" customHeight="1">
      <c r="A10" s="1" t="s">
        <v>11</v>
      </c>
      <c r="B10" s="1">
        <v>155</v>
      </c>
      <c r="C10" s="1">
        <v>174</v>
      </c>
      <c r="D10" s="1">
        <f t="shared" si="0"/>
        <v>329</v>
      </c>
      <c r="E10" s="1">
        <v>175</v>
      </c>
      <c r="G10" s="1" t="s">
        <v>11</v>
      </c>
      <c r="H10" s="1">
        <v>154</v>
      </c>
      <c r="I10" s="1">
        <v>174</v>
      </c>
      <c r="J10" s="1">
        <f t="shared" si="1"/>
        <v>328</v>
      </c>
      <c r="K10" s="1">
        <v>175</v>
      </c>
    </row>
    <row r="11" spans="1:11" ht="20.25" customHeight="1">
      <c r="A11" s="1" t="s">
        <v>12</v>
      </c>
      <c r="B11" s="1">
        <v>59</v>
      </c>
      <c r="C11" s="1">
        <v>77</v>
      </c>
      <c r="D11" s="1">
        <f t="shared" si="0"/>
        <v>136</v>
      </c>
      <c r="E11" s="1">
        <v>72</v>
      </c>
      <c r="G11" s="1" t="s">
        <v>12</v>
      </c>
      <c r="H11" s="1">
        <v>58</v>
      </c>
      <c r="I11" s="1">
        <v>77</v>
      </c>
      <c r="J11" s="1">
        <f t="shared" si="1"/>
        <v>135</v>
      </c>
      <c r="K11" s="1">
        <v>71</v>
      </c>
    </row>
    <row r="12" spans="1:11" ht="20.25" customHeight="1">
      <c r="A12" s="1" t="s">
        <v>13</v>
      </c>
      <c r="B12" s="1">
        <v>83</v>
      </c>
      <c r="C12" s="1">
        <v>69</v>
      </c>
      <c r="D12" s="1">
        <f t="shared" si="0"/>
        <v>152</v>
      </c>
      <c r="E12" s="1">
        <v>114</v>
      </c>
      <c r="G12" s="1" t="s">
        <v>13</v>
      </c>
      <c r="H12" s="1">
        <v>73</v>
      </c>
      <c r="I12" s="1">
        <v>57</v>
      </c>
      <c r="J12" s="1">
        <f t="shared" si="1"/>
        <v>130</v>
      </c>
      <c r="K12" s="1">
        <v>95</v>
      </c>
    </row>
    <row r="13" spans="1:11" ht="20.25" customHeight="1">
      <c r="A13" s="1" t="s">
        <v>14</v>
      </c>
      <c r="B13" s="1">
        <v>87</v>
      </c>
      <c r="C13" s="1">
        <v>58</v>
      </c>
      <c r="D13" s="1">
        <f t="shared" si="0"/>
        <v>145</v>
      </c>
      <c r="E13" s="1">
        <v>90</v>
      </c>
      <c r="G13" s="1" t="s">
        <v>14</v>
      </c>
      <c r="H13" s="1">
        <v>86</v>
      </c>
      <c r="I13" s="1">
        <v>56</v>
      </c>
      <c r="J13" s="1">
        <f t="shared" si="1"/>
        <v>142</v>
      </c>
      <c r="K13" s="1">
        <v>89</v>
      </c>
    </row>
    <row r="14" spans="1:11" ht="20.25" customHeight="1">
      <c r="A14" s="1" t="s">
        <v>37</v>
      </c>
      <c r="B14" s="1">
        <v>153</v>
      </c>
      <c r="C14" s="1">
        <v>168</v>
      </c>
      <c r="D14" s="1">
        <f t="shared" si="0"/>
        <v>321</v>
      </c>
      <c r="E14" s="1">
        <v>159</v>
      </c>
      <c r="G14" s="1" t="s">
        <v>37</v>
      </c>
      <c r="H14" s="1">
        <v>153</v>
      </c>
      <c r="I14" s="1">
        <v>168</v>
      </c>
      <c r="J14" s="1">
        <f t="shared" si="1"/>
        <v>321</v>
      </c>
      <c r="K14" s="1">
        <v>159</v>
      </c>
    </row>
    <row r="15" spans="1:11" ht="20.25" customHeight="1">
      <c r="A15" s="1" t="s">
        <v>15</v>
      </c>
      <c r="B15" s="1">
        <v>55</v>
      </c>
      <c r="C15" s="1">
        <v>54</v>
      </c>
      <c r="D15" s="1">
        <f t="shared" si="0"/>
        <v>109</v>
      </c>
      <c r="E15" s="1">
        <v>60</v>
      </c>
      <c r="G15" s="1" t="s">
        <v>15</v>
      </c>
      <c r="H15" s="1">
        <v>55</v>
      </c>
      <c r="I15" s="1">
        <v>54</v>
      </c>
      <c r="J15" s="1">
        <f t="shared" si="1"/>
        <v>109</v>
      </c>
      <c r="K15" s="1">
        <v>60</v>
      </c>
    </row>
    <row r="16" spans="1:11" ht="20.25" customHeight="1">
      <c r="A16" s="1" t="s">
        <v>16</v>
      </c>
      <c r="B16" s="1">
        <v>71</v>
      </c>
      <c r="C16" s="1">
        <v>91</v>
      </c>
      <c r="D16" s="1">
        <f t="shared" si="0"/>
        <v>162</v>
      </c>
      <c r="E16" s="1">
        <v>83</v>
      </c>
      <c r="G16" s="1" t="s">
        <v>16</v>
      </c>
      <c r="H16" s="1">
        <v>71</v>
      </c>
      <c r="I16" s="1">
        <v>89</v>
      </c>
      <c r="J16" s="1">
        <f t="shared" si="1"/>
        <v>160</v>
      </c>
      <c r="K16" s="1">
        <v>82</v>
      </c>
    </row>
    <row r="17" spans="1:11" ht="20.25" customHeight="1">
      <c r="A17" s="1" t="s">
        <v>17</v>
      </c>
      <c r="B17" s="1">
        <v>28</v>
      </c>
      <c r="C17" s="1">
        <v>54</v>
      </c>
      <c r="D17" s="1">
        <f t="shared" si="0"/>
        <v>82</v>
      </c>
      <c r="E17" s="1">
        <v>52</v>
      </c>
      <c r="G17" s="1" t="s">
        <v>17</v>
      </c>
      <c r="H17" s="1">
        <v>27</v>
      </c>
      <c r="I17" s="1">
        <v>54</v>
      </c>
      <c r="J17" s="1">
        <f t="shared" si="1"/>
        <v>81</v>
      </c>
      <c r="K17" s="1">
        <v>51</v>
      </c>
    </row>
    <row r="18" spans="1:11" ht="20.25" customHeight="1">
      <c r="A18" s="1" t="s">
        <v>18</v>
      </c>
      <c r="B18" s="1">
        <v>224</v>
      </c>
      <c r="C18" s="1">
        <v>265</v>
      </c>
      <c r="D18" s="1">
        <f t="shared" si="0"/>
        <v>489</v>
      </c>
      <c r="E18" s="1">
        <v>206</v>
      </c>
      <c r="G18" s="1" t="s">
        <v>18</v>
      </c>
      <c r="H18" s="1">
        <v>224</v>
      </c>
      <c r="I18" s="1">
        <v>264</v>
      </c>
      <c r="J18" s="1">
        <f t="shared" si="1"/>
        <v>488</v>
      </c>
      <c r="K18" s="1">
        <v>206</v>
      </c>
    </row>
    <row r="19" spans="1:11" ht="20.25" customHeight="1">
      <c r="A19" s="1" t="s">
        <v>19</v>
      </c>
      <c r="B19" s="1">
        <v>88</v>
      </c>
      <c r="C19" s="1">
        <v>120</v>
      </c>
      <c r="D19" s="1">
        <f t="shared" si="0"/>
        <v>208</v>
      </c>
      <c r="E19" s="1">
        <v>101</v>
      </c>
      <c r="G19" s="1" t="s">
        <v>19</v>
      </c>
      <c r="H19" s="1">
        <v>88</v>
      </c>
      <c r="I19" s="1">
        <v>120</v>
      </c>
      <c r="J19" s="1">
        <f t="shared" si="1"/>
        <v>208</v>
      </c>
      <c r="K19" s="1">
        <v>101</v>
      </c>
    </row>
    <row r="20" spans="1:11" ht="20.25" customHeight="1">
      <c r="A20" s="1" t="s">
        <v>20</v>
      </c>
      <c r="B20" s="1">
        <v>31</v>
      </c>
      <c r="C20" s="1">
        <v>33</v>
      </c>
      <c r="D20" s="1">
        <f t="shared" si="0"/>
        <v>64</v>
      </c>
      <c r="E20" s="1">
        <v>35</v>
      </c>
      <c r="G20" s="1" t="s">
        <v>20</v>
      </c>
      <c r="H20" s="1">
        <v>31</v>
      </c>
      <c r="I20" s="1">
        <v>33</v>
      </c>
      <c r="J20" s="1">
        <f t="shared" si="1"/>
        <v>64</v>
      </c>
      <c r="K20" s="1">
        <v>35</v>
      </c>
    </row>
    <row r="21" spans="1:11" ht="20.25" customHeight="1">
      <c r="A21" s="1" t="s">
        <v>21</v>
      </c>
      <c r="B21" s="1">
        <v>5</v>
      </c>
      <c r="C21" s="1">
        <v>9</v>
      </c>
      <c r="D21" s="1">
        <f t="shared" si="0"/>
        <v>14</v>
      </c>
      <c r="E21" s="1">
        <v>6</v>
      </c>
      <c r="G21" s="1" t="s">
        <v>21</v>
      </c>
      <c r="H21" s="1">
        <v>5</v>
      </c>
      <c r="I21" s="1">
        <v>9</v>
      </c>
      <c r="J21" s="1">
        <f t="shared" si="1"/>
        <v>14</v>
      </c>
      <c r="K21" s="1">
        <v>6</v>
      </c>
    </row>
    <row r="22" spans="1:11" ht="20.25" customHeight="1">
      <c r="A22" s="1" t="s">
        <v>22</v>
      </c>
      <c r="B22" s="1">
        <v>36</v>
      </c>
      <c r="C22" s="1">
        <v>48</v>
      </c>
      <c r="D22" s="1">
        <f t="shared" si="0"/>
        <v>84</v>
      </c>
      <c r="E22" s="1">
        <v>41</v>
      </c>
      <c r="G22" s="1" t="s">
        <v>22</v>
      </c>
      <c r="H22" s="1">
        <v>35</v>
      </c>
      <c r="I22" s="1">
        <v>47</v>
      </c>
      <c r="J22" s="1">
        <f t="shared" si="1"/>
        <v>82</v>
      </c>
      <c r="K22" s="1">
        <v>39</v>
      </c>
    </row>
    <row r="23" spans="1:11" ht="20.25" customHeight="1">
      <c r="A23" s="1" t="s">
        <v>23</v>
      </c>
      <c r="B23" s="1">
        <v>56</v>
      </c>
      <c r="C23" s="1">
        <v>53</v>
      </c>
      <c r="D23" s="1">
        <f t="shared" si="0"/>
        <v>109</v>
      </c>
      <c r="E23" s="1">
        <v>70</v>
      </c>
      <c r="G23" s="1" t="s">
        <v>23</v>
      </c>
      <c r="H23" s="1">
        <v>55</v>
      </c>
      <c r="I23" s="1">
        <v>53</v>
      </c>
      <c r="J23" s="1">
        <f t="shared" si="1"/>
        <v>108</v>
      </c>
      <c r="K23" s="1">
        <v>70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18</v>
      </c>
      <c r="D25" s="1">
        <f t="shared" si="0"/>
        <v>37</v>
      </c>
      <c r="E25" s="1">
        <v>14</v>
      </c>
      <c r="G25" s="1" t="s">
        <v>25</v>
      </c>
      <c r="H25" s="1">
        <v>19</v>
      </c>
      <c r="I25" s="1">
        <v>18</v>
      </c>
      <c r="J25" s="1">
        <f t="shared" si="1"/>
        <v>37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15</v>
      </c>
      <c r="D26" s="1">
        <f t="shared" si="0"/>
        <v>32</v>
      </c>
      <c r="E26" s="1">
        <v>13</v>
      </c>
      <c r="G26" s="1" t="s">
        <v>26</v>
      </c>
      <c r="H26" s="1">
        <v>17</v>
      </c>
      <c r="I26" s="1">
        <v>15</v>
      </c>
      <c r="J26" s="1">
        <f t="shared" si="1"/>
        <v>32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2</v>
      </c>
      <c r="D27" s="1">
        <f t="shared" si="0"/>
        <v>6</v>
      </c>
      <c r="E27" s="1">
        <v>4</v>
      </c>
      <c r="G27" s="1" t="s">
        <v>27</v>
      </c>
      <c r="H27" s="1">
        <v>4</v>
      </c>
      <c r="I27" s="1">
        <v>2</v>
      </c>
      <c r="J27" s="1">
        <f t="shared" si="1"/>
        <v>6</v>
      </c>
      <c r="K27" s="1">
        <v>4</v>
      </c>
    </row>
    <row r="28" spans="1:11" ht="20.25" customHeight="1">
      <c r="A28" s="1" t="s">
        <v>28</v>
      </c>
      <c r="B28" s="1">
        <v>16</v>
      </c>
      <c r="C28" s="1">
        <v>11</v>
      </c>
      <c r="D28" s="1">
        <f t="shared" si="0"/>
        <v>27</v>
      </c>
      <c r="E28" s="1">
        <v>15</v>
      </c>
      <c r="G28" s="1" t="s">
        <v>28</v>
      </c>
      <c r="H28" s="1">
        <v>16</v>
      </c>
      <c r="I28" s="1">
        <v>11</v>
      </c>
      <c r="J28" s="1">
        <f t="shared" si="1"/>
        <v>27</v>
      </c>
      <c r="K28" s="1">
        <v>15</v>
      </c>
    </row>
    <row r="29" spans="1:11" ht="20.25" customHeight="1">
      <c r="A29" s="1" t="s">
        <v>29</v>
      </c>
      <c r="B29" s="1">
        <v>239</v>
      </c>
      <c r="C29" s="1">
        <v>275</v>
      </c>
      <c r="D29" s="1">
        <f t="shared" si="0"/>
        <v>514</v>
      </c>
      <c r="E29" s="1">
        <v>298</v>
      </c>
      <c r="G29" s="1" t="s">
        <v>29</v>
      </c>
      <c r="H29" s="1">
        <v>239</v>
      </c>
      <c r="I29" s="1">
        <v>275</v>
      </c>
      <c r="J29" s="1">
        <f t="shared" si="1"/>
        <v>514</v>
      </c>
      <c r="K29" s="1">
        <v>298</v>
      </c>
    </row>
    <row r="30" spans="1:11" ht="20.25" customHeight="1">
      <c r="A30" s="1" t="s">
        <v>30</v>
      </c>
      <c r="B30" s="1">
        <v>164</v>
      </c>
      <c r="C30" s="1">
        <v>189</v>
      </c>
      <c r="D30" s="1">
        <f t="shared" si="0"/>
        <v>353</v>
      </c>
      <c r="E30" s="1">
        <v>201</v>
      </c>
      <c r="G30" s="1" t="s">
        <v>30</v>
      </c>
      <c r="H30" s="1">
        <v>162</v>
      </c>
      <c r="I30" s="1">
        <v>172</v>
      </c>
      <c r="J30" s="1">
        <f t="shared" si="1"/>
        <v>334</v>
      </c>
      <c r="K30" s="1">
        <v>182</v>
      </c>
    </row>
    <row r="31" spans="1:11" ht="20.25" customHeight="1">
      <c r="A31" s="1" t="s">
        <v>31</v>
      </c>
      <c r="B31" s="1">
        <v>2</v>
      </c>
      <c r="C31" s="1">
        <v>19</v>
      </c>
      <c r="D31" s="1">
        <f t="shared" si="0"/>
        <v>21</v>
      </c>
      <c r="E31" s="1">
        <v>21</v>
      </c>
      <c r="G31" s="1" t="s">
        <v>31</v>
      </c>
      <c r="H31" s="1">
        <v>2</v>
      </c>
      <c r="I31" s="1">
        <v>19</v>
      </c>
      <c r="J31" s="1">
        <f t="shared" si="1"/>
        <v>21</v>
      </c>
      <c r="K31" s="1">
        <v>21</v>
      </c>
    </row>
    <row r="32" spans="1:11" ht="20.25" customHeight="1">
      <c r="A32" s="1" t="s">
        <v>60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60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7</v>
      </c>
      <c r="C33" s="1">
        <v>13</v>
      </c>
      <c r="D33" s="1">
        <f t="shared" si="0"/>
        <v>20</v>
      </c>
      <c r="E33" s="1">
        <v>20</v>
      </c>
      <c r="G33" s="1" t="s">
        <v>2</v>
      </c>
      <c r="H33" s="1">
        <v>7</v>
      </c>
      <c r="I33" s="1">
        <v>13</v>
      </c>
      <c r="J33" s="1">
        <f t="shared" si="1"/>
        <v>20</v>
      </c>
      <c r="K33" s="1">
        <v>20</v>
      </c>
    </row>
    <row r="34" spans="1:11" ht="20.25" customHeight="1">
      <c r="A34" s="1" t="s">
        <v>4</v>
      </c>
      <c r="B34" s="1">
        <v>18</v>
      </c>
      <c r="C34" s="1">
        <v>18</v>
      </c>
      <c r="D34" s="1">
        <f t="shared" si="0"/>
        <v>36</v>
      </c>
      <c r="E34" s="1">
        <v>36</v>
      </c>
      <c r="G34" s="1" t="s">
        <v>4</v>
      </c>
      <c r="H34" s="1">
        <v>18</v>
      </c>
      <c r="I34" s="1">
        <v>18</v>
      </c>
      <c r="J34" s="1">
        <f t="shared" si="1"/>
        <v>36</v>
      </c>
      <c r="K34" s="1">
        <v>36</v>
      </c>
    </row>
    <row r="35" spans="1:11" ht="20.25" customHeight="1">
      <c r="A35" s="1" t="s">
        <v>32</v>
      </c>
      <c r="B35" s="1">
        <f>SUM(B4:B34)</f>
        <v>1900</v>
      </c>
      <c r="C35" s="1">
        <f>SUM(C4:C34)</f>
        <v>2164</v>
      </c>
      <c r="D35" s="1">
        <f>SUM(D4:D34)</f>
        <v>4064</v>
      </c>
      <c r="E35" s="1">
        <f>SUM(E4:E34)</f>
        <v>2211</v>
      </c>
      <c r="G35" s="1" t="s">
        <v>32</v>
      </c>
      <c r="H35" s="1">
        <f>SUM(H4:H34)</f>
        <v>1874</v>
      </c>
      <c r="I35" s="1">
        <f>SUM(I4:I34)</f>
        <v>2128</v>
      </c>
      <c r="J35" s="1">
        <f>SUM(J4:J34)</f>
        <v>4002</v>
      </c>
      <c r="K35" s="1">
        <f>SUM(K4:K34)</f>
        <v>2160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43</v>
      </c>
      <c r="B1" s="4"/>
      <c r="C1" s="4"/>
      <c r="D1" s="4"/>
      <c r="E1" s="4"/>
      <c r="G1" s="4" t="s">
        <v>43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68</v>
      </c>
      <c r="D4" s="1">
        <f aca="true" t="shared" si="0" ref="D4:D34">B4+C4</f>
        <v>109</v>
      </c>
      <c r="E4" s="1">
        <v>58</v>
      </c>
      <c r="G4" s="1" t="s">
        <v>6</v>
      </c>
      <c r="H4" s="1">
        <v>39</v>
      </c>
      <c r="I4" s="1">
        <v>67</v>
      </c>
      <c r="J4" s="1">
        <f aca="true" t="shared" si="1" ref="J4:J34">H4+I4</f>
        <v>106</v>
      </c>
      <c r="K4" s="1">
        <v>56</v>
      </c>
    </row>
    <row r="5" spans="1:11" ht="20.25" customHeight="1">
      <c r="A5" s="1" t="s">
        <v>7</v>
      </c>
      <c r="B5" s="1">
        <v>56</v>
      </c>
      <c r="C5" s="1">
        <v>58</v>
      </c>
      <c r="D5" s="1">
        <f t="shared" si="0"/>
        <v>114</v>
      </c>
      <c r="E5" s="1">
        <v>56</v>
      </c>
      <c r="G5" s="1" t="s">
        <v>7</v>
      </c>
      <c r="H5" s="1">
        <v>50</v>
      </c>
      <c r="I5" s="1">
        <v>58</v>
      </c>
      <c r="J5" s="1">
        <f t="shared" si="1"/>
        <v>108</v>
      </c>
      <c r="K5" s="1">
        <v>50</v>
      </c>
    </row>
    <row r="6" spans="1:11" ht="20.25" customHeight="1">
      <c r="A6" s="1" t="s">
        <v>8</v>
      </c>
      <c r="B6" s="1">
        <v>32</v>
      </c>
      <c r="C6" s="1">
        <v>35</v>
      </c>
      <c r="D6" s="1">
        <f t="shared" si="0"/>
        <v>67</v>
      </c>
      <c r="E6" s="1">
        <v>33</v>
      </c>
      <c r="G6" s="1" t="s">
        <v>8</v>
      </c>
      <c r="H6" s="1">
        <v>29</v>
      </c>
      <c r="I6" s="1">
        <v>35</v>
      </c>
      <c r="J6" s="1">
        <f t="shared" si="1"/>
        <v>64</v>
      </c>
      <c r="K6" s="1">
        <v>31</v>
      </c>
    </row>
    <row r="7" spans="1:11" ht="20.25" customHeight="1">
      <c r="A7" s="1" t="s">
        <v>9</v>
      </c>
      <c r="B7" s="1">
        <v>36</v>
      </c>
      <c r="C7" s="1">
        <v>37</v>
      </c>
      <c r="D7" s="1">
        <f t="shared" si="0"/>
        <v>73</v>
      </c>
      <c r="E7" s="1">
        <v>35</v>
      </c>
      <c r="G7" s="1" t="s">
        <v>9</v>
      </c>
      <c r="H7" s="1">
        <v>36</v>
      </c>
      <c r="I7" s="1">
        <v>37</v>
      </c>
      <c r="J7" s="1">
        <f t="shared" si="1"/>
        <v>73</v>
      </c>
      <c r="K7" s="1">
        <v>35</v>
      </c>
    </row>
    <row r="8" spans="1:11" ht="20.25" customHeight="1">
      <c r="A8" s="1" t="s">
        <v>10</v>
      </c>
      <c r="B8" s="1">
        <v>47</v>
      </c>
      <c r="C8" s="1">
        <v>43</v>
      </c>
      <c r="D8" s="1">
        <f t="shared" si="0"/>
        <v>90</v>
      </c>
      <c r="E8" s="1">
        <v>43</v>
      </c>
      <c r="G8" s="1" t="s">
        <v>10</v>
      </c>
      <c r="H8" s="1">
        <v>45</v>
      </c>
      <c r="I8" s="1">
        <v>43</v>
      </c>
      <c r="J8" s="1">
        <f t="shared" si="1"/>
        <v>88</v>
      </c>
      <c r="K8" s="1">
        <v>41</v>
      </c>
    </row>
    <row r="9" spans="1:11" ht="20.25" customHeight="1">
      <c r="A9" s="1" t="s">
        <v>33</v>
      </c>
      <c r="B9" s="1">
        <v>39</v>
      </c>
      <c r="C9" s="1">
        <v>55</v>
      </c>
      <c r="D9" s="1">
        <f t="shared" si="0"/>
        <v>94</v>
      </c>
      <c r="E9" s="1">
        <v>48</v>
      </c>
      <c r="G9" s="1" t="s">
        <v>33</v>
      </c>
      <c r="H9" s="1">
        <v>39</v>
      </c>
      <c r="I9" s="1">
        <v>55</v>
      </c>
      <c r="J9" s="1">
        <f t="shared" si="1"/>
        <v>94</v>
      </c>
      <c r="K9" s="1">
        <v>48</v>
      </c>
    </row>
    <row r="10" spans="1:11" ht="20.25" customHeight="1">
      <c r="A10" s="1" t="s">
        <v>11</v>
      </c>
      <c r="B10" s="1">
        <v>155</v>
      </c>
      <c r="C10" s="1">
        <v>173</v>
      </c>
      <c r="D10" s="1">
        <f t="shared" si="0"/>
        <v>328</v>
      </c>
      <c r="E10" s="1">
        <v>174</v>
      </c>
      <c r="G10" s="1" t="s">
        <v>11</v>
      </c>
      <c r="H10" s="1">
        <v>154</v>
      </c>
      <c r="I10" s="1">
        <v>173</v>
      </c>
      <c r="J10" s="1">
        <f t="shared" si="1"/>
        <v>327</v>
      </c>
      <c r="K10" s="1">
        <v>174</v>
      </c>
    </row>
    <row r="11" spans="1:11" ht="20.25" customHeight="1">
      <c r="A11" s="1" t="s">
        <v>12</v>
      </c>
      <c r="B11" s="1">
        <v>58</v>
      </c>
      <c r="C11" s="1">
        <v>76</v>
      </c>
      <c r="D11" s="1">
        <f t="shared" si="0"/>
        <v>134</v>
      </c>
      <c r="E11" s="1">
        <v>72</v>
      </c>
      <c r="G11" s="1" t="s">
        <v>12</v>
      </c>
      <c r="H11" s="1">
        <v>57</v>
      </c>
      <c r="I11" s="1">
        <v>76</v>
      </c>
      <c r="J11" s="1">
        <f t="shared" si="1"/>
        <v>133</v>
      </c>
      <c r="K11" s="1">
        <v>71</v>
      </c>
    </row>
    <row r="12" spans="1:11" ht="20.25" customHeight="1">
      <c r="A12" s="1" t="s">
        <v>13</v>
      </c>
      <c r="B12" s="1">
        <v>84</v>
      </c>
      <c r="C12" s="1">
        <v>72</v>
      </c>
      <c r="D12" s="1">
        <f t="shared" si="0"/>
        <v>156</v>
      </c>
      <c r="E12" s="1">
        <v>120</v>
      </c>
      <c r="G12" s="1" t="s">
        <v>13</v>
      </c>
      <c r="H12" s="1">
        <v>73</v>
      </c>
      <c r="I12" s="1">
        <v>59</v>
      </c>
      <c r="J12" s="1">
        <f t="shared" si="1"/>
        <v>132</v>
      </c>
      <c r="K12" s="1">
        <v>99</v>
      </c>
    </row>
    <row r="13" spans="1:11" ht="20.25" customHeight="1">
      <c r="A13" s="1" t="s">
        <v>14</v>
      </c>
      <c r="B13" s="1">
        <v>88</v>
      </c>
      <c r="C13" s="1">
        <v>55</v>
      </c>
      <c r="D13" s="1">
        <f t="shared" si="0"/>
        <v>143</v>
      </c>
      <c r="E13" s="1">
        <v>90</v>
      </c>
      <c r="G13" s="1" t="s">
        <v>14</v>
      </c>
      <c r="H13" s="1">
        <v>88</v>
      </c>
      <c r="I13" s="1">
        <v>55</v>
      </c>
      <c r="J13" s="1">
        <f t="shared" si="1"/>
        <v>143</v>
      </c>
      <c r="K13" s="1">
        <v>90</v>
      </c>
    </row>
    <row r="14" spans="1:11" ht="20.25" customHeight="1">
      <c r="A14" s="1" t="s">
        <v>37</v>
      </c>
      <c r="B14" s="1">
        <v>153</v>
      </c>
      <c r="C14" s="1">
        <v>171</v>
      </c>
      <c r="D14" s="1">
        <f t="shared" si="0"/>
        <v>324</v>
      </c>
      <c r="E14" s="1">
        <v>160</v>
      </c>
      <c r="G14" s="1" t="s">
        <v>37</v>
      </c>
      <c r="H14" s="1">
        <v>153</v>
      </c>
      <c r="I14" s="1">
        <v>171</v>
      </c>
      <c r="J14" s="1">
        <f t="shared" si="1"/>
        <v>324</v>
      </c>
      <c r="K14" s="1">
        <v>160</v>
      </c>
    </row>
    <row r="15" spans="1:11" ht="20.25" customHeight="1">
      <c r="A15" s="1" t="s">
        <v>15</v>
      </c>
      <c r="B15" s="1">
        <v>56</v>
      </c>
      <c r="C15" s="1">
        <v>56</v>
      </c>
      <c r="D15" s="1">
        <f t="shared" si="0"/>
        <v>112</v>
      </c>
      <c r="E15" s="1">
        <v>61</v>
      </c>
      <c r="G15" s="1" t="s">
        <v>15</v>
      </c>
      <c r="H15" s="1">
        <v>56</v>
      </c>
      <c r="I15" s="1">
        <v>56</v>
      </c>
      <c r="J15" s="1">
        <f t="shared" si="1"/>
        <v>112</v>
      </c>
      <c r="K15" s="1">
        <v>61</v>
      </c>
    </row>
    <row r="16" spans="1:11" ht="20.25" customHeight="1">
      <c r="A16" s="1" t="s">
        <v>16</v>
      </c>
      <c r="B16" s="1">
        <v>69</v>
      </c>
      <c r="C16" s="1">
        <v>91</v>
      </c>
      <c r="D16" s="1">
        <f t="shared" si="0"/>
        <v>160</v>
      </c>
      <c r="E16" s="1">
        <v>82</v>
      </c>
      <c r="G16" s="1" t="s">
        <v>16</v>
      </c>
      <c r="H16" s="1">
        <v>69</v>
      </c>
      <c r="I16" s="1">
        <v>89</v>
      </c>
      <c r="J16" s="1">
        <f t="shared" si="1"/>
        <v>158</v>
      </c>
      <c r="K16" s="1">
        <v>81</v>
      </c>
    </row>
    <row r="17" spans="1:11" ht="20.25" customHeight="1">
      <c r="A17" s="1" t="s">
        <v>17</v>
      </c>
      <c r="B17" s="1">
        <v>27</v>
      </c>
      <c r="C17" s="1">
        <v>54</v>
      </c>
      <c r="D17" s="1">
        <f t="shared" si="0"/>
        <v>81</v>
      </c>
      <c r="E17" s="1">
        <v>52</v>
      </c>
      <c r="G17" s="1" t="s">
        <v>17</v>
      </c>
      <c r="H17" s="1">
        <v>26</v>
      </c>
      <c r="I17" s="1">
        <v>54</v>
      </c>
      <c r="J17" s="1">
        <f t="shared" si="1"/>
        <v>80</v>
      </c>
      <c r="K17" s="1">
        <v>51</v>
      </c>
    </row>
    <row r="18" spans="1:11" ht="20.25" customHeight="1">
      <c r="A18" s="1" t="s">
        <v>18</v>
      </c>
      <c r="B18" s="1">
        <v>223</v>
      </c>
      <c r="C18" s="1">
        <v>260</v>
      </c>
      <c r="D18" s="1">
        <f t="shared" si="0"/>
        <v>483</v>
      </c>
      <c r="E18" s="1">
        <v>209</v>
      </c>
      <c r="G18" s="1" t="s">
        <v>18</v>
      </c>
      <c r="H18" s="1">
        <v>223</v>
      </c>
      <c r="I18" s="1">
        <v>259</v>
      </c>
      <c r="J18" s="1">
        <f t="shared" si="1"/>
        <v>482</v>
      </c>
      <c r="K18" s="1">
        <v>209</v>
      </c>
    </row>
    <row r="19" spans="1:11" ht="20.25" customHeight="1">
      <c r="A19" s="1" t="s">
        <v>19</v>
      </c>
      <c r="B19" s="1">
        <v>92</v>
      </c>
      <c r="C19" s="1">
        <v>118</v>
      </c>
      <c r="D19" s="1">
        <f t="shared" si="0"/>
        <v>210</v>
      </c>
      <c r="E19" s="1">
        <v>100</v>
      </c>
      <c r="G19" s="1" t="s">
        <v>19</v>
      </c>
      <c r="H19" s="1">
        <v>92</v>
      </c>
      <c r="I19" s="1">
        <v>118</v>
      </c>
      <c r="J19" s="1">
        <f t="shared" si="1"/>
        <v>210</v>
      </c>
      <c r="K19" s="1">
        <v>100</v>
      </c>
    </row>
    <row r="20" spans="1:11" ht="20.25" customHeight="1">
      <c r="A20" s="1" t="s">
        <v>20</v>
      </c>
      <c r="B20" s="1">
        <v>31</v>
      </c>
      <c r="C20" s="1">
        <v>33</v>
      </c>
      <c r="D20" s="1">
        <f t="shared" si="0"/>
        <v>64</v>
      </c>
      <c r="E20" s="1">
        <v>35</v>
      </c>
      <c r="G20" s="1" t="s">
        <v>20</v>
      </c>
      <c r="H20" s="1">
        <v>31</v>
      </c>
      <c r="I20" s="1">
        <v>33</v>
      </c>
      <c r="J20" s="1">
        <f t="shared" si="1"/>
        <v>64</v>
      </c>
      <c r="K20" s="1">
        <v>35</v>
      </c>
    </row>
    <row r="21" spans="1:11" ht="20.25" customHeight="1">
      <c r="A21" s="1" t="s">
        <v>21</v>
      </c>
      <c r="B21" s="1">
        <v>6</v>
      </c>
      <c r="C21" s="1">
        <v>9</v>
      </c>
      <c r="D21" s="1">
        <f t="shared" si="0"/>
        <v>15</v>
      </c>
      <c r="E21" s="1">
        <v>7</v>
      </c>
      <c r="G21" s="1" t="s">
        <v>21</v>
      </c>
      <c r="H21" s="1">
        <v>6</v>
      </c>
      <c r="I21" s="1">
        <v>9</v>
      </c>
      <c r="J21" s="1">
        <f t="shared" si="1"/>
        <v>15</v>
      </c>
      <c r="K21" s="1">
        <v>7</v>
      </c>
    </row>
    <row r="22" spans="1:11" ht="20.25" customHeight="1">
      <c r="A22" s="1" t="s">
        <v>22</v>
      </c>
      <c r="B22" s="1">
        <v>36</v>
      </c>
      <c r="C22" s="1">
        <v>49</v>
      </c>
      <c r="D22" s="1">
        <f t="shared" si="0"/>
        <v>85</v>
      </c>
      <c r="E22" s="1">
        <v>43</v>
      </c>
      <c r="G22" s="1" t="s">
        <v>22</v>
      </c>
      <c r="H22" s="1">
        <v>35</v>
      </c>
      <c r="I22" s="1">
        <v>48</v>
      </c>
      <c r="J22" s="1">
        <f t="shared" si="1"/>
        <v>83</v>
      </c>
      <c r="K22" s="1">
        <v>41</v>
      </c>
    </row>
    <row r="23" spans="1:11" ht="20.25" customHeight="1">
      <c r="A23" s="1" t="s">
        <v>23</v>
      </c>
      <c r="B23" s="1">
        <v>55</v>
      </c>
      <c r="C23" s="1">
        <v>52</v>
      </c>
      <c r="D23" s="1">
        <f t="shared" si="0"/>
        <v>107</v>
      </c>
      <c r="E23" s="1">
        <v>69</v>
      </c>
      <c r="G23" s="1" t="s">
        <v>23</v>
      </c>
      <c r="H23" s="1">
        <v>54</v>
      </c>
      <c r="I23" s="1">
        <v>52</v>
      </c>
      <c r="J23" s="1">
        <f t="shared" si="1"/>
        <v>106</v>
      </c>
      <c r="K23" s="1">
        <v>69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19</v>
      </c>
      <c r="C25" s="1">
        <v>18</v>
      </c>
      <c r="D25" s="1">
        <f t="shared" si="0"/>
        <v>37</v>
      </c>
      <c r="E25" s="1">
        <v>14</v>
      </c>
      <c r="G25" s="1" t="s">
        <v>25</v>
      </c>
      <c r="H25" s="1">
        <v>19</v>
      </c>
      <c r="I25" s="1">
        <v>18</v>
      </c>
      <c r="J25" s="1">
        <f t="shared" si="1"/>
        <v>37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15</v>
      </c>
      <c r="D26" s="1">
        <f t="shared" si="0"/>
        <v>32</v>
      </c>
      <c r="E26" s="1">
        <v>13</v>
      </c>
      <c r="G26" s="1" t="s">
        <v>26</v>
      </c>
      <c r="H26" s="1">
        <v>17</v>
      </c>
      <c r="I26" s="1">
        <v>15</v>
      </c>
      <c r="J26" s="1">
        <f t="shared" si="1"/>
        <v>32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232</v>
      </c>
      <c r="C29" s="1">
        <v>272</v>
      </c>
      <c r="D29" s="1">
        <f t="shared" si="0"/>
        <v>504</v>
      </c>
      <c r="E29" s="1">
        <v>295</v>
      </c>
      <c r="G29" s="1" t="s">
        <v>29</v>
      </c>
      <c r="H29" s="1">
        <v>232</v>
      </c>
      <c r="I29" s="1">
        <v>272</v>
      </c>
      <c r="J29" s="1">
        <f t="shared" si="1"/>
        <v>504</v>
      </c>
      <c r="K29" s="1">
        <v>295</v>
      </c>
    </row>
    <row r="30" spans="1:11" ht="20.25" customHeight="1">
      <c r="A30" s="1" t="s">
        <v>30</v>
      </c>
      <c r="B30" s="1">
        <v>161</v>
      </c>
      <c r="C30" s="1">
        <v>184</v>
      </c>
      <c r="D30" s="1">
        <f t="shared" si="0"/>
        <v>345</v>
      </c>
      <c r="E30" s="1">
        <v>197</v>
      </c>
      <c r="G30" s="1" t="s">
        <v>30</v>
      </c>
      <c r="H30" s="1">
        <v>159</v>
      </c>
      <c r="I30" s="1">
        <v>167</v>
      </c>
      <c r="J30" s="1">
        <f t="shared" si="1"/>
        <v>326</v>
      </c>
      <c r="K30" s="1">
        <v>178</v>
      </c>
    </row>
    <row r="31" spans="1:11" ht="20.25" customHeight="1">
      <c r="A31" s="1" t="s">
        <v>31</v>
      </c>
      <c r="B31" s="1">
        <v>2</v>
      </c>
      <c r="C31" s="1">
        <v>18</v>
      </c>
      <c r="D31" s="1">
        <f t="shared" si="0"/>
        <v>20</v>
      </c>
      <c r="E31" s="1">
        <v>20</v>
      </c>
      <c r="G31" s="1" t="s">
        <v>31</v>
      </c>
      <c r="H31" s="1">
        <v>2</v>
      </c>
      <c r="I31" s="1">
        <v>18</v>
      </c>
      <c r="J31" s="1">
        <f t="shared" si="1"/>
        <v>20</v>
      </c>
      <c r="K31" s="1">
        <v>20</v>
      </c>
    </row>
    <row r="32" spans="1:11" ht="20.25" customHeight="1">
      <c r="A32" s="1" t="s">
        <v>61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61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7</v>
      </c>
      <c r="C33" s="1">
        <v>13</v>
      </c>
      <c r="D33" s="1">
        <f t="shared" si="0"/>
        <v>20</v>
      </c>
      <c r="E33" s="1">
        <v>20</v>
      </c>
      <c r="G33" s="1" t="s">
        <v>2</v>
      </c>
      <c r="H33" s="1">
        <v>7</v>
      </c>
      <c r="I33" s="1">
        <v>13</v>
      </c>
      <c r="J33" s="1">
        <f t="shared" si="1"/>
        <v>20</v>
      </c>
      <c r="K33" s="1">
        <v>20</v>
      </c>
    </row>
    <row r="34" spans="1:11" ht="20.25" customHeight="1">
      <c r="A34" s="1" t="s">
        <v>4</v>
      </c>
      <c r="B34" s="1">
        <v>18</v>
      </c>
      <c r="C34" s="1">
        <v>18</v>
      </c>
      <c r="D34" s="1">
        <f t="shared" si="0"/>
        <v>36</v>
      </c>
      <c r="E34" s="1">
        <v>36</v>
      </c>
      <c r="G34" s="1" t="s">
        <v>4</v>
      </c>
      <c r="H34" s="1">
        <v>18</v>
      </c>
      <c r="I34" s="1">
        <v>18</v>
      </c>
      <c r="J34" s="1">
        <f t="shared" si="1"/>
        <v>36</v>
      </c>
      <c r="K34" s="1">
        <v>36</v>
      </c>
    </row>
    <row r="35" spans="1:11" ht="20.25" customHeight="1">
      <c r="A35" s="1" t="s">
        <v>32</v>
      </c>
      <c r="B35" s="1">
        <f>SUM(B4:B34)</f>
        <v>1896</v>
      </c>
      <c r="C35" s="1">
        <f>SUM(C4:C34)</f>
        <v>2150</v>
      </c>
      <c r="D35" s="1">
        <f>SUM(D4:D34)</f>
        <v>4046</v>
      </c>
      <c r="E35" s="1">
        <f>SUM(E4:E34)</f>
        <v>2218</v>
      </c>
      <c r="G35" s="1" t="s">
        <v>32</v>
      </c>
      <c r="H35" s="1">
        <f>SUM(H4:H34)</f>
        <v>1865</v>
      </c>
      <c r="I35" s="1">
        <f>SUM(I4:I34)</f>
        <v>2115</v>
      </c>
      <c r="J35" s="1">
        <f>SUM(J4:J34)</f>
        <v>3980</v>
      </c>
      <c r="K35" s="1">
        <f>SUM(K4:K34)</f>
        <v>2161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44</v>
      </c>
      <c r="B1" s="4"/>
      <c r="C1" s="4"/>
      <c r="D1" s="4"/>
      <c r="E1" s="4"/>
      <c r="G1" s="4" t="s">
        <v>45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66</v>
      </c>
      <c r="D4" s="1">
        <f aca="true" t="shared" si="0" ref="D4:D34">B4+C4</f>
        <v>107</v>
      </c>
      <c r="E4" s="1">
        <v>57</v>
      </c>
      <c r="G4" s="1" t="s">
        <v>6</v>
      </c>
      <c r="H4" s="1">
        <v>39</v>
      </c>
      <c r="I4" s="1">
        <v>65</v>
      </c>
      <c r="J4" s="1">
        <f aca="true" t="shared" si="1" ref="J4:J34">H4+I4</f>
        <v>104</v>
      </c>
      <c r="K4" s="1">
        <v>55</v>
      </c>
    </row>
    <row r="5" spans="1:11" ht="20.25" customHeight="1">
      <c r="A5" s="1" t="s">
        <v>7</v>
      </c>
      <c r="B5" s="1">
        <v>56</v>
      </c>
      <c r="C5" s="1">
        <v>57</v>
      </c>
      <c r="D5" s="1">
        <f t="shared" si="0"/>
        <v>113</v>
      </c>
      <c r="E5" s="1">
        <v>55</v>
      </c>
      <c r="G5" s="1" t="s">
        <v>7</v>
      </c>
      <c r="H5" s="1">
        <v>50</v>
      </c>
      <c r="I5" s="1">
        <v>57</v>
      </c>
      <c r="J5" s="1">
        <f t="shared" si="1"/>
        <v>107</v>
      </c>
      <c r="K5" s="1">
        <v>49</v>
      </c>
    </row>
    <row r="6" spans="1:11" ht="20.25" customHeight="1">
      <c r="A6" s="1" t="s">
        <v>8</v>
      </c>
      <c r="B6" s="1">
        <v>31</v>
      </c>
      <c r="C6" s="1">
        <v>35</v>
      </c>
      <c r="D6" s="1">
        <f t="shared" si="0"/>
        <v>66</v>
      </c>
      <c r="E6" s="1">
        <v>33</v>
      </c>
      <c r="G6" s="1" t="s">
        <v>8</v>
      </c>
      <c r="H6" s="1">
        <v>28</v>
      </c>
      <c r="I6" s="1">
        <v>35</v>
      </c>
      <c r="J6" s="1">
        <f t="shared" si="1"/>
        <v>63</v>
      </c>
      <c r="K6" s="1">
        <v>31</v>
      </c>
    </row>
    <row r="7" spans="1:11" ht="20.25" customHeight="1">
      <c r="A7" s="1" t="s">
        <v>9</v>
      </c>
      <c r="B7" s="1">
        <v>35</v>
      </c>
      <c r="C7" s="1">
        <v>36</v>
      </c>
      <c r="D7" s="1">
        <f t="shared" si="0"/>
        <v>71</v>
      </c>
      <c r="E7" s="1">
        <v>34</v>
      </c>
      <c r="G7" s="1" t="s">
        <v>9</v>
      </c>
      <c r="H7" s="1">
        <v>35</v>
      </c>
      <c r="I7" s="1">
        <v>36</v>
      </c>
      <c r="J7" s="1">
        <f t="shared" si="1"/>
        <v>71</v>
      </c>
      <c r="K7" s="1">
        <v>34</v>
      </c>
    </row>
    <row r="8" spans="1:11" ht="20.25" customHeight="1">
      <c r="A8" s="1" t="s">
        <v>10</v>
      </c>
      <c r="B8" s="1">
        <v>46</v>
      </c>
      <c r="C8" s="1">
        <v>41</v>
      </c>
      <c r="D8" s="1">
        <f t="shared" si="0"/>
        <v>87</v>
      </c>
      <c r="E8" s="1">
        <v>43</v>
      </c>
      <c r="G8" s="1" t="s">
        <v>10</v>
      </c>
      <c r="H8" s="1">
        <v>44</v>
      </c>
      <c r="I8" s="1">
        <v>41</v>
      </c>
      <c r="J8" s="1">
        <f t="shared" si="1"/>
        <v>85</v>
      </c>
      <c r="K8" s="1">
        <v>41</v>
      </c>
    </row>
    <row r="9" spans="1:11" ht="20.25" customHeight="1">
      <c r="A9" s="1" t="s">
        <v>33</v>
      </c>
      <c r="B9" s="1">
        <v>38</v>
      </c>
      <c r="C9" s="1">
        <v>55</v>
      </c>
      <c r="D9" s="1">
        <f t="shared" si="0"/>
        <v>93</v>
      </c>
      <c r="E9" s="1">
        <v>48</v>
      </c>
      <c r="G9" s="1" t="s">
        <v>33</v>
      </c>
      <c r="H9" s="1">
        <v>38</v>
      </c>
      <c r="I9" s="1">
        <v>55</v>
      </c>
      <c r="J9" s="1">
        <f t="shared" si="1"/>
        <v>93</v>
      </c>
      <c r="K9" s="1">
        <v>48</v>
      </c>
    </row>
    <row r="10" spans="1:11" ht="20.25" customHeight="1">
      <c r="A10" s="1" t="s">
        <v>11</v>
      </c>
      <c r="B10" s="1">
        <v>152</v>
      </c>
      <c r="C10" s="1">
        <v>169</v>
      </c>
      <c r="D10" s="1">
        <f t="shared" si="0"/>
        <v>321</v>
      </c>
      <c r="E10" s="1">
        <v>171</v>
      </c>
      <c r="G10" s="1" t="s">
        <v>11</v>
      </c>
      <c r="H10" s="1">
        <v>151</v>
      </c>
      <c r="I10" s="1">
        <v>169</v>
      </c>
      <c r="J10" s="1">
        <f t="shared" si="1"/>
        <v>320</v>
      </c>
      <c r="K10" s="1">
        <v>171</v>
      </c>
    </row>
    <row r="11" spans="1:11" ht="20.25" customHeight="1">
      <c r="A11" s="1" t="s">
        <v>12</v>
      </c>
      <c r="B11" s="1">
        <v>58</v>
      </c>
      <c r="C11" s="1">
        <v>76</v>
      </c>
      <c r="D11" s="1">
        <f t="shared" si="0"/>
        <v>134</v>
      </c>
      <c r="E11" s="1">
        <v>72</v>
      </c>
      <c r="G11" s="1" t="s">
        <v>12</v>
      </c>
      <c r="H11" s="1">
        <v>58</v>
      </c>
      <c r="I11" s="1">
        <v>76</v>
      </c>
      <c r="J11" s="1">
        <f t="shared" si="1"/>
        <v>134</v>
      </c>
      <c r="K11" s="1">
        <v>72</v>
      </c>
    </row>
    <row r="12" spans="1:11" ht="20.25" customHeight="1">
      <c r="A12" s="1" t="s">
        <v>13</v>
      </c>
      <c r="B12" s="1">
        <v>84</v>
      </c>
      <c r="C12" s="1">
        <v>62</v>
      </c>
      <c r="D12" s="1">
        <f t="shared" si="0"/>
        <v>146</v>
      </c>
      <c r="E12" s="1">
        <v>110</v>
      </c>
      <c r="G12" s="1" t="s">
        <v>13</v>
      </c>
      <c r="H12" s="1">
        <v>72</v>
      </c>
      <c r="I12" s="1">
        <v>57</v>
      </c>
      <c r="J12" s="1">
        <f t="shared" si="1"/>
        <v>129</v>
      </c>
      <c r="K12" s="1">
        <v>96</v>
      </c>
    </row>
    <row r="13" spans="1:11" ht="20.25" customHeight="1">
      <c r="A13" s="1" t="s">
        <v>14</v>
      </c>
      <c r="B13" s="1">
        <v>86</v>
      </c>
      <c r="C13" s="1">
        <v>54</v>
      </c>
      <c r="D13" s="1">
        <f t="shared" si="0"/>
        <v>140</v>
      </c>
      <c r="E13" s="1">
        <v>88</v>
      </c>
      <c r="G13" s="1" t="s">
        <v>14</v>
      </c>
      <c r="H13" s="1">
        <v>86</v>
      </c>
      <c r="I13" s="1">
        <v>54</v>
      </c>
      <c r="J13" s="1">
        <f t="shared" si="1"/>
        <v>140</v>
      </c>
      <c r="K13" s="1">
        <v>88</v>
      </c>
    </row>
    <row r="14" spans="1:11" ht="20.25" customHeight="1">
      <c r="A14" s="1" t="s">
        <v>37</v>
      </c>
      <c r="B14" s="1">
        <v>156</v>
      </c>
      <c r="C14" s="1">
        <v>174</v>
      </c>
      <c r="D14" s="1">
        <f t="shared" si="0"/>
        <v>330</v>
      </c>
      <c r="E14" s="1">
        <v>165</v>
      </c>
      <c r="G14" s="1" t="s">
        <v>37</v>
      </c>
      <c r="H14" s="1">
        <v>155</v>
      </c>
      <c r="I14" s="1">
        <v>174</v>
      </c>
      <c r="J14" s="1">
        <f t="shared" si="1"/>
        <v>329</v>
      </c>
      <c r="K14" s="1">
        <v>164</v>
      </c>
    </row>
    <row r="15" spans="1:11" ht="20.25" customHeight="1">
      <c r="A15" s="1" t="s">
        <v>15</v>
      </c>
      <c r="B15" s="1">
        <v>56</v>
      </c>
      <c r="C15" s="1">
        <v>56</v>
      </c>
      <c r="D15" s="1">
        <f t="shared" si="0"/>
        <v>112</v>
      </c>
      <c r="E15" s="1">
        <v>61</v>
      </c>
      <c r="G15" s="1" t="s">
        <v>15</v>
      </c>
      <c r="H15" s="1">
        <v>56</v>
      </c>
      <c r="I15" s="1">
        <v>56</v>
      </c>
      <c r="J15" s="1">
        <f t="shared" si="1"/>
        <v>112</v>
      </c>
      <c r="K15" s="1">
        <v>61</v>
      </c>
    </row>
    <row r="16" spans="1:11" ht="20.25" customHeight="1">
      <c r="A16" s="1" t="s">
        <v>16</v>
      </c>
      <c r="B16" s="1">
        <v>68</v>
      </c>
      <c r="C16" s="1">
        <v>92</v>
      </c>
      <c r="D16" s="1">
        <f t="shared" si="0"/>
        <v>160</v>
      </c>
      <c r="E16" s="1">
        <v>81</v>
      </c>
      <c r="G16" s="1" t="s">
        <v>16</v>
      </c>
      <c r="H16" s="1">
        <v>68</v>
      </c>
      <c r="I16" s="1">
        <v>90</v>
      </c>
      <c r="J16" s="1">
        <f t="shared" si="1"/>
        <v>158</v>
      </c>
      <c r="K16" s="1">
        <v>80</v>
      </c>
    </row>
    <row r="17" spans="1:11" ht="20.25" customHeight="1">
      <c r="A17" s="1" t="s">
        <v>17</v>
      </c>
      <c r="B17" s="1">
        <v>27</v>
      </c>
      <c r="C17" s="1">
        <v>53</v>
      </c>
      <c r="D17" s="1">
        <f t="shared" si="0"/>
        <v>80</v>
      </c>
      <c r="E17" s="1">
        <v>51</v>
      </c>
      <c r="G17" s="1" t="s">
        <v>17</v>
      </c>
      <c r="H17" s="1">
        <v>26</v>
      </c>
      <c r="I17" s="1">
        <v>53</v>
      </c>
      <c r="J17" s="1">
        <f t="shared" si="1"/>
        <v>79</v>
      </c>
      <c r="K17" s="1">
        <v>50</v>
      </c>
    </row>
    <row r="18" spans="1:11" ht="20.25" customHeight="1">
      <c r="A18" s="1" t="s">
        <v>18</v>
      </c>
      <c r="B18" s="1">
        <v>225</v>
      </c>
      <c r="C18" s="1">
        <v>264</v>
      </c>
      <c r="D18" s="1">
        <f t="shared" si="0"/>
        <v>489</v>
      </c>
      <c r="E18" s="1">
        <v>213</v>
      </c>
      <c r="G18" s="1" t="s">
        <v>18</v>
      </c>
      <c r="H18" s="1">
        <v>225</v>
      </c>
      <c r="I18" s="1">
        <v>263</v>
      </c>
      <c r="J18" s="1">
        <f t="shared" si="1"/>
        <v>488</v>
      </c>
      <c r="K18" s="1">
        <v>213</v>
      </c>
    </row>
    <row r="19" spans="1:11" ht="20.25" customHeight="1">
      <c r="A19" s="1" t="s">
        <v>19</v>
      </c>
      <c r="B19" s="1">
        <v>90</v>
      </c>
      <c r="C19" s="1">
        <v>118</v>
      </c>
      <c r="D19" s="1">
        <f t="shared" si="0"/>
        <v>208</v>
      </c>
      <c r="E19" s="1">
        <v>99</v>
      </c>
      <c r="G19" s="1" t="s">
        <v>19</v>
      </c>
      <c r="H19" s="1">
        <v>90</v>
      </c>
      <c r="I19" s="1">
        <v>118</v>
      </c>
      <c r="J19" s="1">
        <f t="shared" si="1"/>
        <v>208</v>
      </c>
      <c r="K19" s="1">
        <v>99</v>
      </c>
    </row>
    <row r="20" spans="1:11" ht="20.25" customHeight="1">
      <c r="A20" s="1" t="s">
        <v>20</v>
      </c>
      <c r="B20" s="1">
        <v>31</v>
      </c>
      <c r="C20" s="1">
        <v>33</v>
      </c>
      <c r="D20" s="1">
        <f t="shared" si="0"/>
        <v>64</v>
      </c>
      <c r="E20" s="1">
        <v>36</v>
      </c>
      <c r="G20" s="1" t="s">
        <v>20</v>
      </c>
      <c r="H20" s="1">
        <v>31</v>
      </c>
      <c r="I20" s="1">
        <v>33</v>
      </c>
      <c r="J20" s="1">
        <f t="shared" si="1"/>
        <v>64</v>
      </c>
      <c r="K20" s="1">
        <v>36</v>
      </c>
    </row>
    <row r="21" spans="1:11" ht="20.25" customHeight="1">
      <c r="A21" s="1" t="s">
        <v>21</v>
      </c>
      <c r="B21" s="1">
        <v>6</v>
      </c>
      <c r="C21" s="1">
        <v>8</v>
      </c>
      <c r="D21" s="1">
        <f t="shared" si="0"/>
        <v>14</v>
      </c>
      <c r="E21" s="1">
        <v>6</v>
      </c>
      <c r="G21" s="1" t="s">
        <v>21</v>
      </c>
      <c r="H21" s="1">
        <v>6</v>
      </c>
      <c r="I21" s="1">
        <v>8</v>
      </c>
      <c r="J21" s="1">
        <f t="shared" si="1"/>
        <v>14</v>
      </c>
      <c r="K21" s="1">
        <v>6</v>
      </c>
    </row>
    <row r="22" spans="1:11" ht="20.25" customHeight="1">
      <c r="A22" s="1" t="s">
        <v>22</v>
      </c>
      <c r="B22" s="1">
        <v>36</v>
      </c>
      <c r="C22" s="1">
        <v>49</v>
      </c>
      <c r="D22" s="1">
        <f t="shared" si="0"/>
        <v>85</v>
      </c>
      <c r="E22" s="1">
        <v>43</v>
      </c>
      <c r="G22" s="1" t="s">
        <v>22</v>
      </c>
      <c r="H22" s="1">
        <v>35</v>
      </c>
      <c r="I22" s="1">
        <v>48</v>
      </c>
      <c r="J22" s="1">
        <f t="shared" si="1"/>
        <v>83</v>
      </c>
      <c r="K22" s="1">
        <v>41</v>
      </c>
    </row>
    <row r="23" spans="1:11" ht="20.25" customHeight="1">
      <c r="A23" s="1" t="s">
        <v>23</v>
      </c>
      <c r="B23" s="1">
        <v>49</v>
      </c>
      <c r="C23" s="1">
        <v>52</v>
      </c>
      <c r="D23" s="1">
        <f t="shared" si="0"/>
        <v>101</v>
      </c>
      <c r="E23" s="1">
        <v>65</v>
      </c>
      <c r="G23" s="1" t="s">
        <v>23</v>
      </c>
      <c r="H23" s="1">
        <v>48</v>
      </c>
      <c r="I23" s="1">
        <v>52</v>
      </c>
      <c r="J23" s="1">
        <f t="shared" si="1"/>
        <v>100</v>
      </c>
      <c r="K23" s="1">
        <v>65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18</v>
      </c>
      <c r="D25" s="1">
        <f t="shared" si="0"/>
        <v>38</v>
      </c>
      <c r="E25" s="1">
        <v>14</v>
      </c>
      <c r="G25" s="1" t="s">
        <v>25</v>
      </c>
      <c r="H25" s="1">
        <v>20</v>
      </c>
      <c r="I25" s="1">
        <v>18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234</v>
      </c>
      <c r="C29" s="1">
        <v>271</v>
      </c>
      <c r="D29" s="1">
        <f t="shared" si="0"/>
        <v>505</v>
      </c>
      <c r="E29" s="1">
        <v>295</v>
      </c>
      <c r="G29" s="1" t="s">
        <v>29</v>
      </c>
      <c r="H29" s="1">
        <v>234</v>
      </c>
      <c r="I29" s="1">
        <v>271</v>
      </c>
      <c r="J29" s="1">
        <f t="shared" si="1"/>
        <v>505</v>
      </c>
      <c r="K29" s="1">
        <v>295</v>
      </c>
    </row>
    <row r="30" spans="1:11" ht="20.25" customHeight="1">
      <c r="A30" s="1" t="s">
        <v>30</v>
      </c>
      <c r="B30" s="1">
        <v>162</v>
      </c>
      <c r="C30" s="1">
        <v>184</v>
      </c>
      <c r="D30" s="1">
        <f t="shared" si="0"/>
        <v>346</v>
      </c>
      <c r="E30" s="1">
        <v>198</v>
      </c>
      <c r="G30" s="1" t="s">
        <v>30</v>
      </c>
      <c r="H30" s="1">
        <v>160</v>
      </c>
      <c r="I30" s="1">
        <v>167</v>
      </c>
      <c r="J30" s="1">
        <f t="shared" si="1"/>
        <v>327</v>
      </c>
      <c r="K30" s="1">
        <v>179</v>
      </c>
    </row>
    <row r="31" spans="1:11" ht="20.25" customHeight="1">
      <c r="A31" s="1" t="s">
        <v>31</v>
      </c>
      <c r="B31" s="1">
        <v>3</v>
      </c>
      <c r="C31" s="1">
        <v>19</v>
      </c>
      <c r="D31" s="1">
        <f t="shared" si="0"/>
        <v>22</v>
      </c>
      <c r="E31" s="1">
        <v>21</v>
      </c>
      <c r="G31" s="1" t="s">
        <v>31</v>
      </c>
      <c r="H31" s="1">
        <v>3</v>
      </c>
      <c r="I31" s="1">
        <v>19</v>
      </c>
      <c r="J31" s="1">
        <f t="shared" si="1"/>
        <v>22</v>
      </c>
      <c r="K31" s="1">
        <v>21</v>
      </c>
    </row>
    <row r="32" spans="1:11" ht="20.25" customHeight="1">
      <c r="A32" s="1" t="s">
        <v>61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61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6</v>
      </c>
      <c r="C33" s="1">
        <v>15</v>
      </c>
      <c r="D33" s="1">
        <f t="shared" si="0"/>
        <v>21</v>
      </c>
      <c r="E33" s="1">
        <v>21</v>
      </c>
      <c r="G33" s="1" t="s">
        <v>2</v>
      </c>
      <c r="H33" s="1">
        <v>6</v>
      </c>
      <c r="I33" s="1">
        <v>15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21</v>
      </c>
      <c r="C34" s="1">
        <v>18</v>
      </c>
      <c r="D34" s="1">
        <f t="shared" si="0"/>
        <v>39</v>
      </c>
      <c r="E34" s="1">
        <v>39</v>
      </c>
      <c r="G34" s="1" t="s">
        <v>4</v>
      </c>
      <c r="H34" s="1">
        <v>21</v>
      </c>
      <c r="I34" s="1">
        <v>18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1890</v>
      </c>
      <c r="C35" s="1">
        <f>SUM(C4:C34)</f>
        <v>2136</v>
      </c>
      <c r="D35" s="1">
        <f>SUM(D4:D34)</f>
        <v>4026</v>
      </c>
      <c r="E35" s="1">
        <f>SUM(E4:E34)</f>
        <v>2208</v>
      </c>
      <c r="G35" s="1" t="s">
        <v>32</v>
      </c>
      <c r="H35" s="1">
        <f>SUM(H4:H34)</f>
        <v>1858</v>
      </c>
      <c r="I35" s="1">
        <f>SUM(I4:I34)</f>
        <v>2109</v>
      </c>
      <c r="J35" s="1">
        <f>SUM(J4:J34)</f>
        <v>3967</v>
      </c>
      <c r="K35" s="1">
        <f>SUM(K4:K34)</f>
        <v>2158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46</v>
      </c>
      <c r="B1" s="4"/>
      <c r="C1" s="4"/>
      <c r="D1" s="4"/>
      <c r="E1" s="4"/>
      <c r="G1" s="4" t="s">
        <v>47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67</v>
      </c>
      <c r="D4" s="1">
        <f aca="true" t="shared" si="0" ref="D4:D34">B4+C4</f>
        <v>108</v>
      </c>
      <c r="E4" s="1">
        <v>58</v>
      </c>
      <c r="G4" s="1" t="s">
        <v>6</v>
      </c>
      <c r="H4" s="1">
        <v>39</v>
      </c>
      <c r="I4" s="1">
        <v>66</v>
      </c>
      <c r="J4" s="1">
        <f aca="true" t="shared" si="1" ref="J4:J34">H4+I4</f>
        <v>105</v>
      </c>
      <c r="K4" s="1">
        <v>56</v>
      </c>
    </row>
    <row r="5" spans="1:11" ht="20.25" customHeight="1">
      <c r="A5" s="1" t="s">
        <v>7</v>
      </c>
      <c r="B5" s="1">
        <v>55</v>
      </c>
      <c r="C5" s="1">
        <v>56</v>
      </c>
      <c r="D5" s="1">
        <f t="shared" si="0"/>
        <v>111</v>
      </c>
      <c r="E5" s="1">
        <v>54</v>
      </c>
      <c r="G5" s="1" t="s">
        <v>7</v>
      </c>
      <c r="H5" s="1">
        <v>49</v>
      </c>
      <c r="I5" s="1">
        <v>56</v>
      </c>
      <c r="J5" s="1">
        <f t="shared" si="1"/>
        <v>105</v>
      </c>
      <c r="K5" s="1">
        <v>48</v>
      </c>
    </row>
    <row r="6" spans="1:11" ht="20.25" customHeight="1">
      <c r="A6" s="1" t="s">
        <v>8</v>
      </c>
      <c r="B6" s="1">
        <v>32</v>
      </c>
      <c r="C6" s="1">
        <v>35</v>
      </c>
      <c r="D6" s="1">
        <f t="shared" si="0"/>
        <v>67</v>
      </c>
      <c r="E6" s="1">
        <v>33</v>
      </c>
      <c r="G6" s="1" t="s">
        <v>8</v>
      </c>
      <c r="H6" s="1">
        <v>29</v>
      </c>
      <c r="I6" s="1">
        <v>35</v>
      </c>
      <c r="J6" s="1">
        <f t="shared" si="1"/>
        <v>64</v>
      </c>
      <c r="K6" s="1">
        <v>31</v>
      </c>
    </row>
    <row r="7" spans="1:11" ht="20.25" customHeight="1">
      <c r="A7" s="1" t="s">
        <v>9</v>
      </c>
      <c r="B7" s="1">
        <v>35</v>
      </c>
      <c r="C7" s="1">
        <v>36</v>
      </c>
      <c r="D7" s="1">
        <f t="shared" si="0"/>
        <v>71</v>
      </c>
      <c r="E7" s="1">
        <v>34</v>
      </c>
      <c r="G7" s="1" t="s">
        <v>9</v>
      </c>
      <c r="H7" s="1">
        <v>35</v>
      </c>
      <c r="I7" s="1">
        <v>36</v>
      </c>
      <c r="J7" s="1">
        <f t="shared" si="1"/>
        <v>71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42</v>
      </c>
      <c r="D8" s="1">
        <f t="shared" si="0"/>
        <v>89</v>
      </c>
      <c r="E8" s="1">
        <v>45</v>
      </c>
      <c r="G8" s="1" t="s">
        <v>10</v>
      </c>
      <c r="H8" s="1">
        <v>45</v>
      </c>
      <c r="I8" s="1">
        <v>42</v>
      </c>
      <c r="J8" s="1">
        <f t="shared" si="1"/>
        <v>87</v>
      </c>
      <c r="K8" s="1">
        <v>43</v>
      </c>
    </row>
    <row r="9" spans="1:11" ht="20.25" customHeight="1">
      <c r="A9" s="1" t="s">
        <v>33</v>
      </c>
      <c r="B9" s="1">
        <v>38</v>
      </c>
      <c r="C9" s="1">
        <v>55</v>
      </c>
      <c r="D9" s="1">
        <f t="shared" si="0"/>
        <v>93</v>
      </c>
      <c r="E9" s="1">
        <v>48</v>
      </c>
      <c r="G9" s="1" t="s">
        <v>33</v>
      </c>
      <c r="H9" s="1">
        <v>38</v>
      </c>
      <c r="I9" s="1">
        <v>55</v>
      </c>
      <c r="J9" s="1">
        <f t="shared" si="1"/>
        <v>93</v>
      </c>
      <c r="K9" s="1">
        <v>48</v>
      </c>
    </row>
    <row r="10" spans="1:11" ht="20.25" customHeight="1">
      <c r="A10" s="1" t="s">
        <v>11</v>
      </c>
      <c r="B10" s="1">
        <v>148</v>
      </c>
      <c r="C10" s="1">
        <v>160</v>
      </c>
      <c r="D10" s="1">
        <f t="shared" si="0"/>
        <v>308</v>
      </c>
      <c r="E10" s="1">
        <v>164</v>
      </c>
      <c r="G10" s="1" t="s">
        <v>11</v>
      </c>
      <c r="H10" s="1">
        <v>147</v>
      </c>
      <c r="I10" s="1">
        <v>160</v>
      </c>
      <c r="J10" s="1">
        <f t="shared" si="1"/>
        <v>307</v>
      </c>
      <c r="K10" s="1">
        <v>164</v>
      </c>
    </row>
    <row r="11" spans="1:11" ht="20.25" customHeight="1">
      <c r="A11" s="1" t="s">
        <v>12</v>
      </c>
      <c r="B11" s="1">
        <v>59</v>
      </c>
      <c r="C11" s="1">
        <v>80</v>
      </c>
      <c r="D11" s="1">
        <f t="shared" si="0"/>
        <v>139</v>
      </c>
      <c r="E11" s="1">
        <v>74</v>
      </c>
      <c r="G11" s="1" t="s">
        <v>12</v>
      </c>
      <c r="H11" s="1">
        <v>59</v>
      </c>
      <c r="I11" s="1">
        <v>80</v>
      </c>
      <c r="J11" s="1">
        <f t="shared" si="1"/>
        <v>139</v>
      </c>
      <c r="K11" s="1">
        <v>74</v>
      </c>
    </row>
    <row r="12" spans="1:11" ht="20.25" customHeight="1">
      <c r="A12" s="1" t="s">
        <v>13</v>
      </c>
      <c r="B12" s="1">
        <v>85</v>
      </c>
      <c r="C12" s="1">
        <v>63</v>
      </c>
      <c r="D12" s="1">
        <f t="shared" si="0"/>
        <v>148</v>
      </c>
      <c r="E12" s="1">
        <v>115</v>
      </c>
      <c r="G12" s="1" t="s">
        <v>13</v>
      </c>
      <c r="H12" s="1">
        <v>71</v>
      </c>
      <c r="I12" s="1">
        <v>56</v>
      </c>
      <c r="J12" s="1">
        <f t="shared" si="1"/>
        <v>127</v>
      </c>
      <c r="K12" s="1">
        <v>97</v>
      </c>
    </row>
    <row r="13" spans="1:11" ht="20.25" customHeight="1">
      <c r="A13" s="1" t="s">
        <v>14</v>
      </c>
      <c r="B13" s="1">
        <v>85</v>
      </c>
      <c r="C13" s="1">
        <v>54</v>
      </c>
      <c r="D13" s="1">
        <f t="shared" si="0"/>
        <v>139</v>
      </c>
      <c r="E13" s="1">
        <v>87</v>
      </c>
      <c r="G13" s="1" t="s">
        <v>14</v>
      </c>
      <c r="H13" s="1">
        <v>85</v>
      </c>
      <c r="I13" s="1">
        <v>54</v>
      </c>
      <c r="J13" s="1">
        <f t="shared" si="1"/>
        <v>139</v>
      </c>
      <c r="K13" s="1">
        <v>87</v>
      </c>
    </row>
    <row r="14" spans="1:11" ht="20.25" customHeight="1">
      <c r="A14" s="1" t="s">
        <v>37</v>
      </c>
      <c r="B14" s="1">
        <v>158</v>
      </c>
      <c r="C14" s="1">
        <v>174</v>
      </c>
      <c r="D14" s="1">
        <f t="shared" si="0"/>
        <v>332</v>
      </c>
      <c r="E14" s="1">
        <v>167</v>
      </c>
      <c r="G14" s="1" t="s">
        <v>37</v>
      </c>
      <c r="H14" s="1">
        <v>157</v>
      </c>
      <c r="I14" s="1">
        <v>174</v>
      </c>
      <c r="J14" s="1">
        <f t="shared" si="1"/>
        <v>331</v>
      </c>
      <c r="K14" s="1">
        <v>167</v>
      </c>
    </row>
    <row r="15" spans="1:11" ht="20.25" customHeight="1">
      <c r="A15" s="1" t="s">
        <v>15</v>
      </c>
      <c r="B15" s="1">
        <v>56</v>
      </c>
      <c r="C15" s="1">
        <v>55</v>
      </c>
      <c r="D15" s="1">
        <f t="shared" si="0"/>
        <v>111</v>
      </c>
      <c r="E15" s="1">
        <v>61</v>
      </c>
      <c r="G15" s="1" t="s">
        <v>15</v>
      </c>
      <c r="H15" s="1">
        <v>56</v>
      </c>
      <c r="I15" s="1">
        <v>55</v>
      </c>
      <c r="J15" s="1">
        <f t="shared" si="1"/>
        <v>111</v>
      </c>
      <c r="K15" s="1">
        <v>61</v>
      </c>
    </row>
    <row r="16" spans="1:11" ht="20.25" customHeight="1">
      <c r="A16" s="1" t="s">
        <v>16</v>
      </c>
      <c r="B16" s="1">
        <v>69</v>
      </c>
      <c r="C16" s="1">
        <v>92</v>
      </c>
      <c r="D16" s="1">
        <f t="shared" si="0"/>
        <v>161</v>
      </c>
      <c r="E16" s="1">
        <v>82</v>
      </c>
      <c r="G16" s="1" t="s">
        <v>16</v>
      </c>
      <c r="H16" s="1">
        <v>69</v>
      </c>
      <c r="I16" s="1">
        <v>90</v>
      </c>
      <c r="J16" s="1">
        <f t="shared" si="1"/>
        <v>159</v>
      </c>
      <c r="K16" s="1">
        <v>81</v>
      </c>
    </row>
    <row r="17" spans="1:11" ht="20.25" customHeight="1">
      <c r="A17" s="1" t="s">
        <v>17</v>
      </c>
      <c r="B17" s="1">
        <v>27</v>
      </c>
      <c r="C17" s="1">
        <v>53</v>
      </c>
      <c r="D17" s="1">
        <f t="shared" si="0"/>
        <v>80</v>
      </c>
      <c r="E17" s="1">
        <v>51</v>
      </c>
      <c r="G17" s="1" t="s">
        <v>17</v>
      </c>
      <c r="H17" s="1">
        <v>26</v>
      </c>
      <c r="I17" s="1">
        <v>53</v>
      </c>
      <c r="J17" s="1">
        <f t="shared" si="1"/>
        <v>79</v>
      </c>
      <c r="K17" s="1">
        <v>50</v>
      </c>
    </row>
    <row r="18" spans="1:11" ht="20.25" customHeight="1">
      <c r="A18" s="1" t="s">
        <v>18</v>
      </c>
      <c r="B18" s="1">
        <v>224</v>
      </c>
      <c r="C18" s="1">
        <v>260</v>
      </c>
      <c r="D18" s="1">
        <f t="shared" si="0"/>
        <v>484</v>
      </c>
      <c r="E18" s="1">
        <v>212</v>
      </c>
      <c r="G18" s="1" t="s">
        <v>18</v>
      </c>
      <c r="H18" s="1">
        <v>224</v>
      </c>
      <c r="I18" s="1">
        <v>259</v>
      </c>
      <c r="J18" s="1">
        <f t="shared" si="1"/>
        <v>483</v>
      </c>
      <c r="K18" s="1">
        <v>212</v>
      </c>
    </row>
    <row r="19" spans="1:11" ht="20.25" customHeight="1">
      <c r="A19" s="1" t="s">
        <v>19</v>
      </c>
      <c r="B19" s="1">
        <v>88</v>
      </c>
      <c r="C19" s="1">
        <v>124</v>
      </c>
      <c r="D19" s="1">
        <f t="shared" si="0"/>
        <v>212</v>
      </c>
      <c r="E19" s="1">
        <v>100</v>
      </c>
      <c r="G19" s="1" t="s">
        <v>19</v>
      </c>
      <c r="H19" s="1">
        <v>88</v>
      </c>
      <c r="I19" s="1">
        <v>124</v>
      </c>
      <c r="J19" s="1">
        <f t="shared" si="1"/>
        <v>212</v>
      </c>
      <c r="K19" s="1">
        <v>100</v>
      </c>
    </row>
    <row r="20" spans="1:11" ht="20.25" customHeight="1">
      <c r="A20" s="1" t="s">
        <v>20</v>
      </c>
      <c r="B20" s="1">
        <v>30</v>
      </c>
      <c r="C20" s="1">
        <v>30</v>
      </c>
      <c r="D20" s="1">
        <f t="shared" si="0"/>
        <v>60</v>
      </c>
      <c r="E20" s="1">
        <v>35</v>
      </c>
      <c r="G20" s="1" t="s">
        <v>20</v>
      </c>
      <c r="H20" s="1">
        <v>30</v>
      </c>
      <c r="I20" s="1">
        <v>30</v>
      </c>
      <c r="J20" s="1">
        <f t="shared" si="1"/>
        <v>60</v>
      </c>
      <c r="K20" s="1">
        <v>35</v>
      </c>
    </row>
    <row r="21" spans="1:11" ht="20.25" customHeight="1">
      <c r="A21" s="1" t="s">
        <v>21</v>
      </c>
      <c r="B21" s="1">
        <v>5</v>
      </c>
      <c r="C21" s="1">
        <v>8</v>
      </c>
      <c r="D21" s="1">
        <f t="shared" si="0"/>
        <v>13</v>
      </c>
      <c r="E21" s="1">
        <v>5</v>
      </c>
      <c r="G21" s="1" t="s">
        <v>21</v>
      </c>
      <c r="H21" s="1">
        <v>5</v>
      </c>
      <c r="I21" s="1">
        <v>8</v>
      </c>
      <c r="J21" s="1">
        <f t="shared" si="1"/>
        <v>13</v>
      </c>
      <c r="K21" s="1">
        <v>5</v>
      </c>
    </row>
    <row r="22" spans="1:11" ht="20.25" customHeight="1">
      <c r="A22" s="1" t="s">
        <v>22</v>
      </c>
      <c r="B22" s="1">
        <v>36</v>
      </c>
      <c r="C22" s="1">
        <v>49</v>
      </c>
      <c r="D22" s="1">
        <f t="shared" si="0"/>
        <v>85</v>
      </c>
      <c r="E22" s="1">
        <v>43</v>
      </c>
      <c r="G22" s="1" t="s">
        <v>22</v>
      </c>
      <c r="H22" s="1">
        <v>35</v>
      </c>
      <c r="I22" s="1">
        <v>48</v>
      </c>
      <c r="J22" s="1">
        <f t="shared" si="1"/>
        <v>83</v>
      </c>
      <c r="K22" s="1">
        <v>41</v>
      </c>
    </row>
    <row r="23" spans="1:11" ht="20.25" customHeight="1">
      <c r="A23" s="1" t="s">
        <v>23</v>
      </c>
      <c r="B23" s="1">
        <v>50</v>
      </c>
      <c r="C23" s="1">
        <v>51</v>
      </c>
      <c r="D23" s="1">
        <f t="shared" si="0"/>
        <v>101</v>
      </c>
      <c r="E23" s="1">
        <v>65</v>
      </c>
      <c r="G23" s="1" t="s">
        <v>23</v>
      </c>
      <c r="H23" s="1">
        <v>49</v>
      </c>
      <c r="I23" s="1">
        <v>51</v>
      </c>
      <c r="J23" s="1">
        <f t="shared" si="1"/>
        <v>100</v>
      </c>
      <c r="K23" s="1">
        <v>65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18</v>
      </c>
      <c r="D25" s="1">
        <f t="shared" si="0"/>
        <v>38</v>
      </c>
      <c r="E25" s="1">
        <v>14</v>
      </c>
      <c r="G25" s="1" t="s">
        <v>25</v>
      </c>
      <c r="H25" s="1">
        <v>20</v>
      </c>
      <c r="I25" s="1">
        <v>18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233</v>
      </c>
      <c r="C29" s="1">
        <v>269</v>
      </c>
      <c r="D29" s="1">
        <f t="shared" si="0"/>
        <v>502</v>
      </c>
      <c r="E29" s="1">
        <v>293</v>
      </c>
      <c r="G29" s="1" t="s">
        <v>29</v>
      </c>
      <c r="H29" s="1">
        <v>233</v>
      </c>
      <c r="I29" s="1">
        <v>269</v>
      </c>
      <c r="J29" s="1">
        <f t="shared" si="1"/>
        <v>502</v>
      </c>
      <c r="K29" s="1">
        <v>293</v>
      </c>
    </row>
    <row r="30" spans="1:11" ht="20.25" customHeight="1">
      <c r="A30" s="1" t="s">
        <v>30</v>
      </c>
      <c r="B30" s="1">
        <v>161</v>
      </c>
      <c r="C30" s="1">
        <v>184</v>
      </c>
      <c r="D30" s="1">
        <f t="shared" si="0"/>
        <v>345</v>
      </c>
      <c r="E30" s="1">
        <v>197</v>
      </c>
      <c r="G30" s="1" t="s">
        <v>30</v>
      </c>
      <c r="H30" s="1">
        <v>159</v>
      </c>
      <c r="I30" s="1">
        <v>167</v>
      </c>
      <c r="J30" s="1">
        <f t="shared" si="1"/>
        <v>326</v>
      </c>
      <c r="K30" s="1">
        <v>178</v>
      </c>
    </row>
    <row r="31" spans="1:11" ht="20.25" customHeight="1">
      <c r="A31" s="1" t="s">
        <v>31</v>
      </c>
      <c r="B31" s="1">
        <v>3</v>
      </c>
      <c r="C31" s="1">
        <v>19</v>
      </c>
      <c r="D31" s="1">
        <f t="shared" si="0"/>
        <v>22</v>
      </c>
      <c r="E31" s="1">
        <v>21</v>
      </c>
      <c r="G31" s="1" t="s">
        <v>31</v>
      </c>
      <c r="H31" s="1">
        <v>3</v>
      </c>
      <c r="I31" s="1">
        <v>19</v>
      </c>
      <c r="J31" s="1">
        <f t="shared" si="1"/>
        <v>22</v>
      </c>
      <c r="K31" s="1">
        <v>21</v>
      </c>
    </row>
    <row r="32" spans="1:11" ht="20.25" customHeight="1">
      <c r="A32" s="1" t="s">
        <v>61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61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7</v>
      </c>
      <c r="C33" s="1">
        <v>15</v>
      </c>
      <c r="D33" s="1">
        <f t="shared" si="0"/>
        <v>22</v>
      </c>
      <c r="E33" s="1">
        <v>22</v>
      </c>
      <c r="G33" s="1" t="s">
        <v>2</v>
      </c>
      <c r="H33" s="1">
        <v>7</v>
      </c>
      <c r="I33" s="1">
        <v>15</v>
      </c>
      <c r="J33" s="1">
        <f t="shared" si="1"/>
        <v>22</v>
      </c>
      <c r="K33" s="1">
        <v>22</v>
      </c>
    </row>
    <row r="34" spans="1:11" ht="20.25" customHeight="1">
      <c r="A34" s="1" t="s">
        <v>4</v>
      </c>
      <c r="B34" s="1">
        <v>21</v>
      </c>
      <c r="C34" s="1">
        <v>18</v>
      </c>
      <c r="D34" s="1">
        <f t="shared" si="0"/>
        <v>39</v>
      </c>
      <c r="E34" s="1">
        <v>39</v>
      </c>
      <c r="G34" s="1" t="s">
        <v>4</v>
      </c>
      <c r="H34" s="1">
        <v>21</v>
      </c>
      <c r="I34" s="1">
        <v>18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1886</v>
      </c>
      <c r="C35" s="1">
        <f>SUM(C4:C34)</f>
        <v>2128</v>
      </c>
      <c r="D35" s="1">
        <f>SUM(D4:D34)</f>
        <v>4014</v>
      </c>
      <c r="E35" s="1">
        <f>SUM(E4:E34)</f>
        <v>2208</v>
      </c>
      <c r="G35" s="1" t="s">
        <v>32</v>
      </c>
      <c r="H35" s="1">
        <f>SUM(H4:H34)</f>
        <v>1852</v>
      </c>
      <c r="I35" s="1">
        <f>SUM(I4:I34)</f>
        <v>2099</v>
      </c>
      <c r="J35" s="1">
        <f>SUM(J4:J34)</f>
        <v>3951</v>
      </c>
      <c r="K35" s="1">
        <f>SUM(K4:K34)</f>
        <v>2155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49</v>
      </c>
      <c r="B1" s="4"/>
      <c r="C1" s="4"/>
      <c r="D1" s="4"/>
      <c r="E1" s="4"/>
      <c r="G1" s="4" t="s">
        <v>48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67</v>
      </c>
      <c r="D4" s="1">
        <f aca="true" t="shared" si="0" ref="D4:D34">B4+C4</f>
        <v>108</v>
      </c>
      <c r="E4" s="1">
        <v>58</v>
      </c>
      <c r="G4" s="1" t="s">
        <v>6</v>
      </c>
      <c r="H4" s="1">
        <v>39</v>
      </c>
      <c r="I4" s="1">
        <v>66</v>
      </c>
      <c r="J4" s="1">
        <f aca="true" t="shared" si="1" ref="J4:J34">H4+I4</f>
        <v>105</v>
      </c>
      <c r="K4" s="1">
        <v>56</v>
      </c>
    </row>
    <row r="5" spans="1:11" ht="20.25" customHeight="1">
      <c r="A5" s="1" t="s">
        <v>7</v>
      </c>
      <c r="B5" s="1">
        <v>54</v>
      </c>
      <c r="C5" s="1">
        <v>55</v>
      </c>
      <c r="D5" s="1">
        <f t="shared" si="0"/>
        <v>109</v>
      </c>
      <c r="E5" s="1">
        <v>52</v>
      </c>
      <c r="G5" s="1" t="s">
        <v>7</v>
      </c>
      <c r="H5" s="1">
        <v>48</v>
      </c>
      <c r="I5" s="1">
        <v>55</v>
      </c>
      <c r="J5" s="1">
        <f t="shared" si="1"/>
        <v>103</v>
      </c>
      <c r="K5" s="1">
        <v>46</v>
      </c>
    </row>
    <row r="6" spans="1:11" ht="20.25" customHeight="1">
      <c r="A6" s="1" t="s">
        <v>8</v>
      </c>
      <c r="B6" s="1">
        <v>32</v>
      </c>
      <c r="C6" s="1">
        <v>35</v>
      </c>
      <c r="D6" s="1">
        <f t="shared" si="0"/>
        <v>67</v>
      </c>
      <c r="E6" s="1">
        <v>33</v>
      </c>
      <c r="G6" s="1" t="s">
        <v>8</v>
      </c>
      <c r="H6" s="1">
        <v>29</v>
      </c>
      <c r="I6" s="1">
        <v>35</v>
      </c>
      <c r="J6" s="1">
        <f t="shared" si="1"/>
        <v>64</v>
      </c>
      <c r="K6" s="1">
        <v>31</v>
      </c>
    </row>
    <row r="7" spans="1:11" ht="20.25" customHeight="1">
      <c r="A7" s="1" t="s">
        <v>9</v>
      </c>
      <c r="B7" s="1">
        <v>35</v>
      </c>
      <c r="C7" s="1">
        <v>36</v>
      </c>
      <c r="D7" s="1">
        <f t="shared" si="0"/>
        <v>71</v>
      </c>
      <c r="E7" s="1">
        <v>34</v>
      </c>
      <c r="G7" s="1" t="s">
        <v>9</v>
      </c>
      <c r="H7" s="1">
        <v>35</v>
      </c>
      <c r="I7" s="1">
        <v>36</v>
      </c>
      <c r="J7" s="1">
        <f t="shared" si="1"/>
        <v>71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42</v>
      </c>
      <c r="D8" s="1">
        <f t="shared" si="0"/>
        <v>89</v>
      </c>
      <c r="E8" s="1">
        <v>45</v>
      </c>
      <c r="G8" s="1" t="s">
        <v>10</v>
      </c>
      <c r="H8" s="1">
        <v>45</v>
      </c>
      <c r="I8" s="1">
        <v>42</v>
      </c>
      <c r="J8" s="1">
        <f t="shared" si="1"/>
        <v>87</v>
      </c>
      <c r="K8" s="1">
        <v>43</v>
      </c>
    </row>
    <row r="9" spans="1:11" ht="20.25" customHeight="1">
      <c r="A9" s="1" t="s">
        <v>33</v>
      </c>
      <c r="B9" s="1">
        <v>38</v>
      </c>
      <c r="C9" s="1">
        <v>55</v>
      </c>
      <c r="D9" s="1">
        <f t="shared" si="0"/>
        <v>93</v>
      </c>
      <c r="E9" s="1">
        <v>48</v>
      </c>
      <c r="G9" s="1" t="s">
        <v>33</v>
      </c>
      <c r="H9" s="1">
        <v>38</v>
      </c>
      <c r="I9" s="1">
        <v>55</v>
      </c>
      <c r="J9" s="1">
        <f t="shared" si="1"/>
        <v>93</v>
      </c>
      <c r="K9" s="1">
        <v>48</v>
      </c>
    </row>
    <row r="10" spans="1:11" ht="20.25" customHeight="1">
      <c r="A10" s="1" t="s">
        <v>11</v>
      </c>
      <c r="B10" s="1">
        <v>145</v>
      </c>
      <c r="C10" s="1">
        <v>160</v>
      </c>
      <c r="D10" s="1">
        <f t="shared" si="0"/>
        <v>305</v>
      </c>
      <c r="E10" s="1">
        <v>162</v>
      </c>
      <c r="G10" s="1" t="s">
        <v>11</v>
      </c>
      <c r="H10" s="1">
        <v>144</v>
      </c>
      <c r="I10" s="1">
        <v>160</v>
      </c>
      <c r="J10" s="1">
        <f t="shared" si="1"/>
        <v>304</v>
      </c>
      <c r="K10" s="1">
        <v>162</v>
      </c>
    </row>
    <row r="11" spans="1:11" ht="20.25" customHeight="1">
      <c r="A11" s="1" t="s">
        <v>12</v>
      </c>
      <c r="B11" s="1">
        <v>59</v>
      </c>
      <c r="C11" s="1">
        <v>80</v>
      </c>
      <c r="D11" s="1">
        <f t="shared" si="0"/>
        <v>139</v>
      </c>
      <c r="E11" s="1">
        <v>74</v>
      </c>
      <c r="G11" s="1" t="s">
        <v>12</v>
      </c>
      <c r="H11" s="1">
        <v>59</v>
      </c>
      <c r="I11" s="1">
        <v>80</v>
      </c>
      <c r="J11" s="1">
        <f t="shared" si="1"/>
        <v>139</v>
      </c>
      <c r="K11" s="1">
        <v>74</v>
      </c>
    </row>
    <row r="12" spans="1:11" ht="20.25" customHeight="1">
      <c r="A12" s="1" t="s">
        <v>13</v>
      </c>
      <c r="B12" s="1">
        <v>82</v>
      </c>
      <c r="C12" s="1">
        <v>64</v>
      </c>
      <c r="D12" s="1">
        <f t="shared" si="0"/>
        <v>146</v>
      </c>
      <c r="E12" s="1">
        <v>112</v>
      </c>
      <c r="G12" s="1" t="s">
        <v>13</v>
      </c>
      <c r="H12" s="1">
        <v>70</v>
      </c>
      <c r="I12" s="1">
        <v>57</v>
      </c>
      <c r="J12" s="1">
        <f t="shared" si="1"/>
        <v>127</v>
      </c>
      <c r="K12" s="1">
        <v>96</v>
      </c>
    </row>
    <row r="13" spans="1:11" ht="20.25" customHeight="1">
      <c r="A13" s="1" t="s">
        <v>14</v>
      </c>
      <c r="B13" s="1">
        <v>84</v>
      </c>
      <c r="C13" s="1">
        <v>54</v>
      </c>
      <c r="D13" s="1">
        <f t="shared" si="0"/>
        <v>138</v>
      </c>
      <c r="E13" s="1">
        <v>86</v>
      </c>
      <c r="G13" s="1" t="s">
        <v>14</v>
      </c>
      <c r="H13" s="1">
        <v>84</v>
      </c>
      <c r="I13" s="1">
        <v>54</v>
      </c>
      <c r="J13" s="1">
        <f t="shared" si="1"/>
        <v>138</v>
      </c>
      <c r="K13" s="1">
        <v>86</v>
      </c>
    </row>
    <row r="14" spans="1:11" ht="20.25" customHeight="1">
      <c r="A14" s="1" t="s">
        <v>37</v>
      </c>
      <c r="B14" s="1">
        <v>157</v>
      </c>
      <c r="C14" s="1">
        <v>176</v>
      </c>
      <c r="D14" s="1">
        <f t="shared" si="0"/>
        <v>333</v>
      </c>
      <c r="E14" s="1">
        <v>168</v>
      </c>
      <c r="G14" s="1" t="s">
        <v>37</v>
      </c>
      <c r="H14" s="1">
        <v>156</v>
      </c>
      <c r="I14" s="1">
        <v>176</v>
      </c>
      <c r="J14" s="1">
        <f t="shared" si="1"/>
        <v>332</v>
      </c>
      <c r="K14" s="1">
        <v>168</v>
      </c>
    </row>
    <row r="15" spans="1:11" ht="20.25" customHeight="1">
      <c r="A15" s="1" t="s">
        <v>15</v>
      </c>
      <c r="B15" s="1">
        <v>55</v>
      </c>
      <c r="C15" s="1">
        <v>55</v>
      </c>
      <c r="D15" s="1">
        <f t="shared" si="0"/>
        <v>110</v>
      </c>
      <c r="E15" s="1">
        <v>61</v>
      </c>
      <c r="G15" s="1" t="s">
        <v>15</v>
      </c>
      <c r="H15" s="1">
        <v>55</v>
      </c>
      <c r="I15" s="1">
        <v>55</v>
      </c>
      <c r="J15" s="1">
        <f t="shared" si="1"/>
        <v>110</v>
      </c>
      <c r="K15" s="1">
        <v>61</v>
      </c>
    </row>
    <row r="16" spans="1:11" ht="20.25" customHeight="1">
      <c r="A16" s="1" t="s">
        <v>16</v>
      </c>
      <c r="B16" s="1">
        <v>70</v>
      </c>
      <c r="C16" s="1">
        <v>92</v>
      </c>
      <c r="D16" s="1">
        <f t="shared" si="0"/>
        <v>162</v>
      </c>
      <c r="E16" s="1">
        <v>83</v>
      </c>
      <c r="G16" s="1" t="s">
        <v>16</v>
      </c>
      <c r="H16" s="1">
        <v>70</v>
      </c>
      <c r="I16" s="1">
        <v>90</v>
      </c>
      <c r="J16" s="1">
        <f t="shared" si="1"/>
        <v>160</v>
      </c>
      <c r="K16" s="1">
        <v>82</v>
      </c>
    </row>
    <row r="17" spans="1:11" ht="20.25" customHeight="1">
      <c r="A17" s="1" t="s">
        <v>17</v>
      </c>
      <c r="B17" s="1">
        <v>27</v>
      </c>
      <c r="C17" s="1">
        <v>52</v>
      </c>
      <c r="D17" s="1">
        <f t="shared" si="0"/>
        <v>79</v>
      </c>
      <c r="E17" s="1">
        <v>51</v>
      </c>
      <c r="G17" s="1" t="s">
        <v>17</v>
      </c>
      <c r="H17" s="1">
        <v>26</v>
      </c>
      <c r="I17" s="1">
        <v>52</v>
      </c>
      <c r="J17" s="1">
        <f t="shared" si="1"/>
        <v>78</v>
      </c>
      <c r="K17" s="1">
        <v>50</v>
      </c>
    </row>
    <row r="18" spans="1:11" ht="20.25" customHeight="1">
      <c r="A18" s="1" t="s">
        <v>18</v>
      </c>
      <c r="B18" s="1">
        <v>223</v>
      </c>
      <c r="C18" s="1">
        <v>258</v>
      </c>
      <c r="D18" s="1">
        <f t="shared" si="0"/>
        <v>481</v>
      </c>
      <c r="E18" s="1">
        <v>213</v>
      </c>
      <c r="G18" s="1" t="s">
        <v>18</v>
      </c>
      <c r="H18" s="1">
        <v>223</v>
      </c>
      <c r="I18" s="1">
        <v>257</v>
      </c>
      <c r="J18" s="1">
        <f t="shared" si="1"/>
        <v>480</v>
      </c>
      <c r="K18" s="1">
        <v>213</v>
      </c>
    </row>
    <row r="19" spans="1:11" ht="20.25" customHeight="1">
      <c r="A19" s="1" t="s">
        <v>19</v>
      </c>
      <c r="B19" s="1">
        <v>91</v>
      </c>
      <c r="C19" s="1">
        <v>125</v>
      </c>
      <c r="D19" s="1">
        <f t="shared" si="0"/>
        <v>216</v>
      </c>
      <c r="E19" s="1">
        <v>102</v>
      </c>
      <c r="G19" s="1" t="s">
        <v>19</v>
      </c>
      <c r="H19" s="1">
        <v>91</v>
      </c>
      <c r="I19" s="1">
        <v>125</v>
      </c>
      <c r="J19" s="1">
        <f t="shared" si="1"/>
        <v>216</v>
      </c>
      <c r="K19" s="1">
        <v>102</v>
      </c>
    </row>
    <row r="20" spans="1:11" ht="20.25" customHeight="1">
      <c r="A20" s="1" t="s">
        <v>20</v>
      </c>
      <c r="B20" s="1">
        <v>31</v>
      </c>
      <c r="C20" s="1">
        <v>30</v>
      </c>
      <c r="D20" s="1">
        <f t="shared" si="0"/>
        <v>61</v>
      </c>
      <c r="E20" s="1">
        <v>36</v>
      </c>
      <c r="G20" s="1" t="s">
        <v>20</v>
      </c>
      <c r="H20" s="1">
        <v>31</v>
      </c>
      <c r="I20" s="1">
        <v>30</v>
      </c>
      <c r="J20" s="1">
        <f t="shared" si="1"/>
        <v>61</v>
      </c>
      <c r="K20" s="1">
        <v>36</v>
      </c>
    </row>
    <row r="21" spans="1:11" ht="20.25" customHeight="1">
      <c r="A21" s="1" t="s">
        <v>21</v>
      </c>
      <c r="B21" s="1">
        <v>5</v>
      </c>
      <c r="C21" s="1">
        <v>8</v>
      </c>
      <c r="D21" s="1">
        <f t="shared" si="0"/>
        <v>13</v>
      </c>
      <c r="E21" s="1">
        <v>5</v>
      </c>
      <c r="G21" s="1" t="s">
        <v>21</v>
      </c>
      <c r="H21" s="1">
        <v>5</v>
      </c>
      <c r="I21" s="1">
        <v>8</v>
      </c>
      <c r="J21" s="1">
        <f t="shared" si="1"/>
        <v>13</v>
      </c>
      <c r="K21" s="1">
        <v>5</v>
      </c>
    </row>
    <row r="22" spans="1:11" ht="20.25" customHeight="1">
      <c r="A22" s="1" t="s">
        <v>22</v>
      </c>
      <c r="B22" s="1">
        <v>36</v>
      </c>
      <c r="C22" s="1">
        <v>49</v>
      </c>
      <c r="D22" s="1">
        <f t="shared" si="0"/>
        <v>85</v>
      </c>
      <c r="E22" s="1">
        <v>43</v>
      </c>
      <c r="G22" s="1" t="s">
        <v>22</v>
      </c>
      <c r="H22" s="1">
        <v>35</v>
      </c>
      <c r="I22" s="1">
        <v>48</v>
      </c>
      <c r="J22" s="1">
        <f t="shared" si="1"/>
        <v>83</v>
      </c>
      <c r="K22" s="1">
        <v>41</v>
      </c>
    </row>
    <row r="23" spans="1:11" ht="20.25" customHeight="1">
      <c r="A23" s="1" t="s">
        <v>23</v>
      </c>
      <c r="B23" s="1">
        <v>49</v>
      </c>
      <c r="C23" s="1">
        <v>50</v>
      </c>
      <c r="D23" s="1">
        <f t="shared" si="0"/>
        <v>99</v>
      </c>
      <c r="E23" s="1">
        <v>63</v>
      </c>
      <c r="G23" s="1" t="s">
        <v>23</v>
      </c>
      <c r="H23" s="1">
        <v>48</v>
      </c>
      <c r="I23" s="1">
        <v>50</v>
      </c>
      <c r="J23" s="1">
        <f t="shared" si="1"/>
        <v>98</v>
      </c>
      <c r="K23" s="1">
        <v>63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18</v>
      </c>
      <c r="D25" s="1">
        <f t="shared" si="0"/>
        <v>38</v>
      </c>
      <c r="E25" s="1">
        <v>14</v>
      </c>
      <c r="G25" s="1" t="s">
        <v>25</v>
      </c>
      <c r="H25" s="1">
        <v>20</v>
      </c>
      <c r="I25" s="1">
        <v>18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232</v>
      </c>
      <c r="C29" s="1">
        <v>267</v>
      </c>
      <c r="D29" s="1">
        <f t="shared" si="0"/>
        <v>499</v>
      </c>
      <c r="E29" s="1">
        <v>290</v>
      </c>
      <c r="G29" s="1" t="s">
        <v>29</v>
      </c>
      <c r="H29" s="1">
        <v>232</v>
      </c>
      <c r="I29" s="1">
        <v>267</v>
      </c>
      <c r="J29" s="1">
        <f t="shared" si="1"/>
        <v>499</v>
      </c>
      <c r="K29" s="1">
        <v>290</v>
      </c>
    </row>
    <row r="30" spans="1:11" ht="20.25" customHeight="1">
      <c r="A30" s="1" t="s">
        <v>30</v>
      </c>
      <c r="B30" s="1">
        <v>161</v>
      </c>
      <c r="C30" s="1">
        <v>184</v>
      </c>
      <c r="D30" s="1">
        <f t="shared" si="0"/>
        <v>345</v>
      </c>
      <c r="E30" s="1">
        <v>197</v>
      </c>
      <c r="G30" s="1" t="s">
        <v>30</v>
      </c>
      <c r="H30" s="1">
        <v>159</v>
      </c>
      <c r="I30" s="1">
        <v>167</v>
      </c>
      <c r="J30" s="1">
        <f t="shared" si="1"/>
        <v>326</v>
      </c>
      <c r="K30" s="1">
        <v>178</v>
      </c>
    </row>
    <row r="31" spans="1:11" ht="20.25" customHeight="1">
      <c r="A31" s="1" t="s">
        <v>31</v>
      </c>
      <c r="B31" s="1">
        <v>3</v>
      </c>
      <c r="C31" s="1">
        <v>19</v>
      </c>
      <c r="D31" s="1">
        <f t="shared" si="0"/>
        <v>22</v>
      </c>
      <c r="E31" s="1">
        <v>21</v>
      </c>
      <c r="G31" s="1" t="s">
        <v>31</v>
      </c>
      <c r="H31" s="1">
        <v>3</v>
      </c>
      <c r="I31" s="1">
        <v>19</v>
      </c>
      <c r="J31" s="1">
        <f t="shared" si="1"/>
        <v>22</v>
      </c>
      <c r="K31" s="1">
        <v>21</v>
      </c>
    </row>
    <row r="32" spans="1:11" ht="20.25" customHeight="1">
      <c r="A32" s="1" t="s">
        <v>61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61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21</v>
      </c>
      <c r="C34" s="1">
        <v>18</v>
      </c>
      <c r="D34" s="1">
        <f t="shared" si="0"/>
        <v>39</v>
      </c>
      <c r="E34" s="1">
        <v>39</v>
      </c>
      <c r="G34" s="1" t="s">
        <v>4</v>
      </c>
      <c r="H34" s="1">
        <v>21</v>
      </c>
      <c r="I34" s="1">
        <v>18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1878</v>
      </c>
      <c r="C35" s="1">
        <f>SUM(C4:C34)</f>
        <v>2124</v>
      </c>
      <c r="D35" s="1">
        <f>SUM(D4:D34)</f>
        <v>4002</v>
      </c>
      <c r="E35" s="1">
        <f>SUM(E4:E34)</f>
        <v>2200</v>
      </c>
      <c r="G35" s="1" t="s">
        <v>32</v>
      </c>
      <c r="H35" s="1">
        <f>SUM(H4:H34)</f>
        <v>1846</v>
      </c>
      <c r="I35" s="1">
        <f>SUM(I4:I34)</f>
        <v>2095</v>
      </c>
      <c r="J35" s="1">
        <f>SUM(J4:J34)</f>
        <v>3941</v>
      </c>
      <c r="K35" s="1">
        <f>SUM(K4:K34)</f>
        <v>2149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50</v>
      </c>
      <c r="B1" s="4"/>
      <c r="C1" s="4"/>
      <c r="D1" s="4"/>
      <c r="E1" s="4"/>
      <c r="G1" s="4" t="s">
        <v>51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41</v>
      </c>
      <c r="C4" s="1">
        <v>66</v>
      </c>
      <c r="D4" s="1">
        <f aca="true" t="shared" si="0" ref="D4:D34">B4+C4</f>
        <v>107</v>
      </c>
      <c r="E4" s="1">
        <v>57</v>
      </c>
      <c r="G4" s="1" t="s">
        <v>6</v>
      </c>
      <c r="H4" s="1">
        <v>39</v>
      </c>
      <c r="I4" s="1">
        <v>65</v>
      </c>
      <c r="J4" s="1">
        <f aca="true" t="shared" si="1" ref="J4:J34">H4+I4</f>
        <v>104</v>
      </c>
      <c r="K4" s="1">
        <v>55</v>
      </c>
    </row>
    <row r="5" spans="1:11" ht="20.25" customHeight="1">
      <c r="A5" s="1" t="s">
        <v>7</v>
      </c>
      <c r="B5" s="1">
        <v>54</v>
      </c>
      <c r="C5" s="1">
        <v>55</v>
      </c>
      <c r="D5" s="1">
        <f t="shared" si="0"/>
        <v>109</v>
      </c>
      <c r="E5" s="1">
        <v>52</v>
      </c>
      <c r="G5" s="1" t="s">
        <v>7</v>
      </c>
      <c r="H5" s="1">
        <v>48</v>
      </c>
      <c r="I5" s="1">
        <v>55</v>
      </c>
      <c r="J5" s="1">
        <f t="shared" si="1"/>
        <v>103</v>
      </c>
      <c r="K5" s="1">
        <v>46</v>
      </c>
    </row>
    <row r="6" spans="1:11" ht="20.25" customHeight="1">
      <c r="A6" s="1" t="s">
        <v>8</v>
      </c>
      <c r="B6" s="1">
        <v>32</v>
      </c>
      <c r="C6" s="1">
        <v>35</v>
      </c>
      <c r="D6" s="1">
        <f t="shared" si="0"/>
        <v>67</v>
      </c>
      <c r="E6" s="1">
        <v>33</v>
      </c>
      <c r="G6" s="1" t="s">
        <v>8</v>
      </c>
      <c r="H6" s="1">
        <v>29</v>
      </c>
      <c r="I6" s="1">
        <v>35</v>
      </c>
      <c r="J6" s="1">
        <f t="shared" si="1"/>
        <v>64</v>
      </c>
      <c r="K6" s="1">
        <v>31</v>
      </c>
    </row>
    <row r="7" spans="1:11" ht="20.25" customHeight="1">
      <c r="A7" s="1" t="s">
        <v>9</v>
      </c>
      <c r="B7" s="1">
        <v>35</v>
      </c>
      <c r="C7" s="1">
        <v>36</v>
      </c>
      <c r="D7" s="1">
        <f t="shared" si="0"/>
        <v>71</v>
      </c>
      <c r="E7" s="1">
        <v>34</v>
      </c>
      <c r="G7" s="1" t="s">
        <v>9</v>
      </c>
      <c r="H7" s="1">
        <v>35</v>
      </c>
      <c r="I7" s="1">
        <v>36</v>
      </c>
      <c r="J7" s="1">
        <f t="shared" si="1"/>
        <v>71</v>
      </c>
      <c r="K7" s="1">
        <v>34</v>
      </c>
    </row>
    <row r="8" spans="1:11" ht="20.25" customHeight="1">
      <c r="A8" s="1" t="s">
        <v>10</v>
      </c>
      <c r="B8" s="1">
        <v>47</v>
      </c>
      <c r="C8" s="1">
        <v>43</v>
      </c>
      <c r="D8" s="1">
        <f t="shared" si="0"/>
        <v>90</v>
      </c>
      <c r="E8" s="1">
        <v>46</v>
      </c>
      <c r="G8" s="1" t="s">
        <v>10</v>
      </c>
      <c r="H8" s="1">
        <v>45</v>
      </c>
      <c r="I8" s="1">
        <v>43</v>
      </c>
      <c r="J8" s="1">
        <f t="shared" si="1"/>
        <v>88</v>
      </c>
      <c r="K8" s="1">
        <v>44</v>
      </c>
    </row>
    <row r="9" spans="1:11" ht="20.25" customHeight="1">
      <c r="A9" s="1" t="s">
        <v>33</v>
      </c>
      <c r="B9" s="1">
        <v>38</v>
      </c>
      <c r="C9" s="1">
        <v>55</v>
      </c>
      <c r="D9" s="1">
        <f t="shared" si="0"/>
        <v>93</v>
      </c>
      <c r="E9" s="1">
        <v>48</v>
      </c>
      <c r="G9" s="1" t="s">
        <v>33</v>
      </c>
      <c r="H9" s="1">
        <v>38</v>
      </c>
      <c r="I9" s="1">
        <v>55</v>
      </c>
      <c r="J9" s="1">
        <f t="shared" si="1"/>
        <v>93</v>
      </c>
      <c r="K9" s="1">
        <v>48</v>
      </c>
    </row>
    <row r="10" spans="1:11" ht="20.25" customHeight="1">
      <c r="A10" s="1" t="s">
        <v>11</v>
      </c>
      <c r="B10" s="1">
        <v>146</v>
      </c>
      <c r="C10" s="1">
        <v>161</v>
      </c>
      <c r="D10" s="1">
        <f t="shared" si="0"/>
        <v>307</v>
      </c>
      <c r="E10" s="1">
        <v>163</v>
      </c>
      <c r="G10" s="1" t="s">
        <v>11</v>
      </c>
      <c r="H10" s="1">
        <v>144</v>
      </c>
      <c r="I10" s="1">
        <v>161</v>
      </c>
      <c r="J10" s="1">
        <f t="shared" si="1"/>
        <v>305</v>
      </c>
      <c r="K10" s="1">
        <v>163</v>
      </c>
    </row>
    <row r="11" spans="1:11" ht="20.25" customHeight="1">
      <c r="A11" s="1" t="s">
        <v>12</v>
      </c>
      <c r="B11" s="1">
        <v>59</v>
      </c>
      <c r="C11" s="1">
        <v>80</v>
      </c>
      <c r="D11" s="1">
        <f t="shared" si="0"/>
        <v>139</v>
      </c>
      <c r="E11" s="1">
        <v>74</v>
      </c>
      <c r="G11" s="1" t="s">
        <v>12</v>
      </c>
      <c r="H11" s="1">
        <v>59</v>
      </c>
      <c r="I11" s="1">
        <v>80</v>
      </c>
      <c r="J11" s="1">
        <f t="shared" si="1"/>
        <v>139</v>
      </c>
      <c r="K11" s="1">
        <v>74</v>
      </c>
    </row>
    <row r="12" spans="1:11" ht="20.25" customHeight="1">
      <c r="A12" s="1" t="s">
        <v>13</v>
      </c>
      <c r="B12" s="1">
        <v>80</v>
      </c>
      <c r="C12" s="1">
        <v>74</v>
      </c>
      <c r="D12" s="1">
        <f t="shared" si="0"/>
        <v>154</v>
      </c>
      <c r="E12" s="1">
        <v>122</v>
      </c>
      <c r="G12" s="1" t="s">
        <v>13</v>
      </c>
      <c r="H12" s="1">
        <v>67</v>
      </c>
      <c r="I12" s="1">
        <v>56</v>
      </c>
      <c r="J12" s="1">
        <f t="shared" si="1"/>
        <v>123</v>
      </c>
      <c r="K12" s="1">
        <v>94</v>
      </c>
    </row>
    <row r="13" spans="1:11" ht="20.25" customHeight="1">
      <c r="A13" s="1" t="s">
        <v>14</v>
      </c>
      <c r="B13" s="1">
        <v>85</v>
      </c>
      <c r="C13" s="1">
        <v>55</v>
      </c>
      <c r="D13" s="1">
        <f t="shared" si="0"/>
        <v>140</v>
      </c>
      <c r="E13" s="1">
        <v>88</v>
      </c>
      <c r="G13" s="1" t="s">
        <v>14</v>
      </c>
      <c r="H13" s="1">
        <v>85</v>
      </c>
      <c r="I13" s="1">
        <v>55</v>
      </c>
      <c r="J13" s="1">
        <f t="shared" si="1"/>
        <v>140</v>
      </c>
      <c r="K13" s="1">
        <v>88</v>
      </c>
    </row>
    <row r="14" spans="1:11" ht="20.25" customHeight="1">
      <c r="A14" s="1" t="s">
        <v>37</v>
      </c>
      <c r="B14" s="1">
        <v>157</v>
      </c>
      <c r="C14" s="1">
        <v>180</v>
      </c>
      <c r="D14" s="1">
        <f t="shared" si="0"/>
        <v>337</v>
      </c>
      <c r="E14" s="1">
        <v>170</v>
      </c>
      <c r="G14" s="1" t="s">
        <v>37</v>
      </c>
      <c r="H14" s="1">
        <v>156</v>
      </c>
      <c r="I14" s="1">
        <v>180</v>
      </c>
      <c r="J14" s="1">
        <f t="shared" si="1"/>
        <v>336</v>
      </c>
      <c r="K14" s="1">
        <v>170</v>
      </c>
    </row>
    <row r="15" spans="1:11" ht="20.25" customHeight="1">
      <c r="A15" s="1" t="s">
        <v>15</v>
      </c>
      <c r="B15" s="1">
        <v>55</v>
      </c>
      <c r="C15" s="1">
        <v>55</v>
      </c>
      <c r="D15" s="1">
        <f t="shared" si="0"/>
        <v>110</v>
      </c>
      <c r="E15" s="1">
        <v>61</v>
      </c>
      <c r="G15" s="1" t="s">
        <v>15</v>
      </c>
      <c r="H15" s="1">
        <v>55</v>
      </c>
      <c r="I15" s="1">
        <v>55</v>
      </c>
      <c r="J15" s="1">
        <f t="shared" si="1"/>
        <v>110</v>
      </c>
      <c r="K15" s="1">
        <v>61</v>
      </c>
    </row>
    <row r="16" spans="1:11" ht="20.25" customHeight="1">
      <c r="A16" s="1" t="s">
        <v>16</v>
      </c>
      <c r="B16" s="1">
        <v>74</v>
      </c>
      <c r="C16" s="1">
        <v>95</v>
      </c>
      <c r="D16" s="1">
        <f t="shared" si="0"/>
        <v>169</v>
      </c>
      <c r="E16" s="1">
        <v>84</v>
      </c>
      <c r="G16" s="1" t="s">
        <v>16</v>
      </c>
      <c r="H16" s="1">
        <v>73</v>
      </c>
      <c r="I16" s="1">
        <v>93</v>
      </c>
      <c r="J16" s="1">
        <f t="shared" si="1"/>
        <v>166</v>
      </c>
      <c r="K16" s="1">
        <v>83</v>
      </c>
    </row>
    <row r="17" spans="1:11" ht="20.25" customHeight="1">
      <c r="A17" s="1" t="s">
        <v>17</v>
      </c>
      <c r="B17" s="1">
        <v>27</v>
      </c>
      <c r="C17" s="1">
        <v>51</v>
      </c>
      <c r="D17" s="1">
        <f t="shared" si="0"/>
        <v>78</v>
      </c>
      <c r="E17" s="1">
        <v>50</v>
      </c>
      <c r="G17" s="1" t="s">
        <v>17</v>
      </c>
      <c r="H17" s="1">
        <v>26</v>
      </c>
      <c r="I17" s="1">
        <v>51</v>
      </c>
      <c r="J17" s="1">
        <f t="shared" si="1"/>
        <v>77</v>
      </c>
      <c r="K17" s="1">
        <v>49</v>
      </c>
    </row>
    <row r="18" spans="1:11" ht="20.25" customHeight="1">
      <c r="A18" s="1" t="s">
        <v>18</v>
      </c>
      <c r="B18" s="1">
        <v>224</v>
      </c>
      <c r="C18" s="1">
        <v>258</v>
      </c>
      <c r="D18" s="1">
        <f t="shared" si="0"/>
        <v>482</v>
      </c>
      <c r="E18" s="1">
        <v>214</v>
      </c>
      <c r="G18" s="1" t="s">
        <v>18</v>
      </c>
      <c r="H18" s="1">
        <v>224</v>
      </c>
      <c r="I18" s="1">
        <v>257</v>
      </c>
      <c r="J18" s="1">
        <f t="shared" si="1"/>
        <v>481</v>
      </c>
      <c r="K18" s="1">
        <v>214</v>
      </c>
    </row>
    <row r="19" spans="1:11" ht="20.25" customHeight="1">
      <c r="A19" s="1" t="s">
        <v>19</v>
      </c>
      <c r="B19" s="1">
        <v>92</v>
      </c>
      <c r="C19" s="1">
        <v>125</v>
      </c>
      <c r="D19" s="1">
        <f t="shared" si="0"/>
        <v>217</v>
      </c>
      <c r="E19" s="1">
        <v>102</v>
      </c>
      <c r="G19" s="1" t="s">
        <v>19</v>
      </c>
      <c r="H19" s="1">
        <v>92</v>
      </c>
      <c r="I19" s="1">
        <v>125</v>
      </c>
      <c r="J19" s="1">
        <f t="shared" si="1"/>
        <v>217</v>
      </c>
      <c r="K19" s="1">
        <v>102</v>
      </c>
    </row>
    <row r="20" spans="1:11" ht="20.25" customHeight="1">
      <c r="A20" s="1" t="s">
        <v>20</v>
      </c>
      <c r="B20" s="1">
        <v>32</v>
      </c>
      <c r="C20" s="1">
        <v>31</v>
      </c>
      <c r="D20" s="1">
        <f t="shared" si="0"/>
        <v>63</v>
      </c>
      <c r="E20" s="1">
        <v>37</v>
      </c>
      <c r="G20" s="1" t="s">
        <v>20</v>
      </c>
      <c r="H20" s="1">
        <v>32</v>
      </c>
      <c r="I20" s="1">
        <v>31</v>
      </c>
      <c r="J20" s="1">
        <f t="shared" si="1"/>
        <v>63</v>
      </c>
      <c r="K20" s="1">
        <v>37</v>
      </c>
    </row>
    <row r="21" spans="1:11" ht="20.25" customHeight="1">
      <c r="A21" s="1" t="s">
        <v>21</v>
      </c>
      <c r="B21" s="1">
        <v>5</v>
      </c>
      <c r="C21" s="1">
        <v>8</v>
      </c>
      <c r="D21" s="1">
        <f t="shared" si="0"/>
        <v>13</v>
      </c>
      <c r="E21" s="1">
        <v>5</v>
      </c>
      <c r="G21" s="1" t="s">
        <v>21</v>
      </c>
      <c r="H21" s="1">
        <v>5</v>
      </c>
      <c r="I21" s="1">
        <v>8</v>
      </c>
      <c r="J21" s="1">
        <f t="shared" si="1"/>
        <v>13</v>
      </c>
      <c r="K21" s="1">
        <v>5</v>
      </c>
    </row>
    <row r="22" spans="1:11" ht="20.25" customHeight="1">
      <c r="A22" s="1" t="s">
        <v>22</v>
      </c>
      <c r="B22" s="1">
        <v>36</v>
      </c>
      <c r="C22" s="1">
        <v>46</v>
      </c>
      <c r="D22" s="1">
        <f t="shared" si="0"/>
        <v>82</v>
      </c>
      <c r="E22" s="1">
        <v>41</v>
      </c>
      <c r="G22" s="1" t="s">
        <v>22</v>
      </c>
      <c r="H22" s="1">
        <v>35</v>
      </c>
      <c r="I22" s="1">
        <v>45</v>
      </c>
      <c r="J22" s="1">
        <f t="shared" si="1"/>
        <v>80</v>
      </c>
      <c r="K22" s="1">
        <v>39</v>
      </c>
    </row>
    <row r="23" spans="1:11" ht="20.25" customHeight="1">
      <c r="A23" s="1" t="s">
        <v>23</v>
      </c>
      <c r="B23" s="1">
        <v>48</v>
      </c>
      <c r="C23" s="1">
        <v>50</v>
      </c>
      <c r="D23" s="1">
        <f t="shared" si="0"/>
        <v>98</v>
      </c>
      <c r="E23" s="1">
        <v>63</v>
      </c>
      <c r="G23" s="1" t="s">
        <v>23</v>
      </c>
      <c r="H23" s="1">
        <v>48</v>
      </c>
      <c r="I23" s="1">
        <v>49</v>
      </c>
      <c r="J23" s="1">
        <f t="shared" si="1"/>
        <v>97</v>
      </c>
      <c r="K23" s="1">
        <v>62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18</v>
      </c>
      <c r="D25" s="1">
        <f t="shared" si="0"/>
        <v>38</v>
      </c>
      <c r="E25" s="1">
        <v>14</v>
      </c>
      <c r="G25" s="1" t="s">
        <v>25</v>
      </c>
      <c r="H25" s="1">
        <v>20</v>
      </c>
      <c r="I25" s="1">
        <v>18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231</v>
      </c>
      <c r="C29" s="1">
        <v>267</v>
      </c>
      <c r="D29" s="1">
        <f t="shared" si="0"/>
        <v>498</v>
      </c>
      <c r="E29" s="1">
        <v>289</v>
      </c>
      <c r="G29" s="1" t="s">
        <v>29</v>
      </c>
      <c r="H29" s="1">
        <v>231</v>
      </c>
      <c r="I29" s="1">
        <v>267</v>
      </c>
      <c r="J29" s="1">
        <f t="shared" si="1"/>
        <v>498</v>
      </c>
      <c r="K29" s="1">
        <v>289</v>
      </c>
    </row>
    <row r="30" spans="1:11" ht="20.25" customHeight="1">
      <c r="A30" s="1" t="s">
        <v>30</v>
      </c>
      <c r="B30" s="1">
        <v>161</v>
      </c>
      <c r="C30" s="1">
        <v>184</v>
      </c>
      <c r="D30" s="1">
        <f t="shared" si="0"/>
        <v>345</v>
      </c>
      <c r="E30" s="1">
        <v>197</v>
      </c>
      <c r="G30" s="1" t="s">
        <v>30</v>
      </c>
      <c r="H30" s="1">
        <v>159</v>
      </c>
      <c r="I30" s="1">
        <v>167</v>
      </c>
      <c r="J30" s="1">
        <f t="shared" si="1"/>
        <v>326</v>
      </c>
      <c r="K30" s="1">
        <v>178</v>
      </c>
    </row>
    <row r="31" spans="1:11" ht="20.25" customHeight="1">
      <c r="A31" s="1" t="s">
        <v>31</v>
      </c>
      <c r="B31" s="1">
        <v>3</v>
      </c>
      <c r="C31" s="1">
        <v>19</v>
      </c>
      <c r="D31" s="1">
        <f t="shared" si="0"/>
        <v>22</v>
      </c>
      <c r="E31" s="1">
        <v>21</v>
      </c>
      <c r="G31" s="1" t="s">
        <v>31</v>
      </c>
      <c r="H31" s="1">
        <v>3</v>
      </c>
      <c r="I31" s="1">
        <v>19</v>
      </c>
      <c r="J31" s="1">
        <f t="shared" si="1"/>
        <v>22</v>
      </c>
      <c r="K31" s="1">
        <v>21</v>
      </c>
    </row>
    <row r="32" spans="1:11" ht="20.25" customHeight="1">
      <c r="A32" s="1" t="s">
        <v>61</v>
      </c>
      <c r="B32" s="1">
        <v>20</v>
      </c>
      <c r="C32" s="1">
        <v>18</v>
      </c>
      <c r="D32" s="1">
        <f t="shared" si="0"/>
        <v>38</v>
      </c>
      <c r="E32" s="1">
        <v>38</v>
      </c>
      <c r="G32" s="1" t="s">
        <v>61</v>
      </c>
      <c r="H32" s="1">
        <v>20</v>
      </c>
      <c r="I32" s="1">
        <v>18</v>
      </c>
      <c r="J32" s="1">
        <f t="shared" si="1"/>
        <v>38</v>
      </c>
      <c r="K32" s="1">
        <v>38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21</v>
      </c>
      <c r="C34" s="1">
        <v>18</v>
      </c>
      <c r="D34" s="1">
        <f t="shared" si="0"/>
        <v>39</v>
      </c>
      <c r="E34" s="1">
        <v>39</v>
      </c>
      <c r="G34" s="1" t="s">
        <v>4</v>
      </c>
      <c r="H34" s="1">
        <v>21</v>
      </c>
      <c r="I34" s="1">
        <v>18</v>
      </c>
      <c r="J34" s="1">
        <f t="shared" si="1"/>
        <v>39</v>
      </c>
      <c r="K34" s="1">
        <v>39</v>
      </c>
    </row>
    <row r="35" spans="1:11" ht="20.25" customHeight="1">
      <c r="A35" s="1" t="s">
        <v>32</v>
      </c>
      <c r="B35" s="1">
        <f>SUM(B4:B34)</f>
        <v>1883</v>
      </c>
      <c r="C35" s="1">
        <f>SUM(C4:C34)</f>
        <v>2140</v>
      </c>
      <c r="D35" s="1">
        <f>SUM(D4:D34)</f>
        <v>4023</v>
      </c>
      <c r="E35" s="1">
        <f>SUM(E4:E34)</f>
        <v>2214</v>
      </c>
      <c r="G35" s="1" t="s">
        <v>32</v>
      </c>
      <c r="H35" s="1">
        <f>SUM(H4:H34)</f>
        <v>1849</v>
      </c>
      <c r="I35" s="1">
        <f>SUM(I4:I34)</f>
        <v>2099</v>
      </c>
      <c r="J35" s="1">
        <f>SUM(J4:J34)</f>
        <v>3948</v>
      </c>
      <c r="K35" s="1">
        <f>SUM(K4:K34)</f>
        <v>2150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A35" sqref="A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53</v>
      </c>
      <c r="B1" s="4"/>
      <c r="C1" s="4"/>
      <c r="D1" s="4"/>
      <c r="E1" s="4"/>
      <c r="G1" s="4" t="s">
        <v>52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66</v>
      </c>
      <c r="D4" s="1">
        <f aca="true" t="shared" si="0" ref="D4:D34">B4+C4</f>
        <v>106</v>
      </c>
      <c r="E4" s="1">
        <v>56</v>
      </c>
      <c r="G4" s="1" t="s">
        <v>6</v>
      </c>
      <c r="H4" s="1">
        <v>39</v>
      </c>
      <c r="I4" s="1">
        <v>65</v>
      </c>
      <c r="J4" s="1">
        <f aca="true" t="shared" si="1" ref="J4:J34">H4+I4</f>
        <v>104</v>
      </c>
      <c r="K4" s="1">
        <v>55</v>
      </c>
    </row>
    <row r="5" spans="1:11" ht="20.25" customHeight="1">
      <c r="A5" s="1" t="s">
        <v>7</v>
      </c>
      <c r="B5" s="1">
        <v>54</v>
      </c>
      <c r="C5" s="1">
        <v>56</v>
      </c>
      <c r="D5" s="1">
        <f t="shared" si="0"/>
        <v>110</v>
      </c>
      <c r="E5" s="1">
        <v>53</v>
      </c>
      <c r="G5" s="1" t="s">
        <v>7</v>
      </c>
      <c r="H5" s="1">
        <v>48</v>
      </c>
      <c r="I5" s="1">
        <v>56</v>
      </c>
      <c r="J5" s="1">
        <f t="shared" si="1"/>
        <v>104</v>
      </c>
      <c r="K5" s="1">
        <v>47</v>
      </c>
    </row>
    <row r="6" spans="1:11" ht="20.25" customHeight="1">
      <c r="A6" s="1" t="s">
        <v>8</v>
      </c>
      <c r="B6" s="1">
        <v>32</v>
      </c>
      <c r="C6" s="1">
        <v>35</v>
      </c>
      <c r="D6" s="1">
        <f t="shared" si="0"/>
        <v>67</v>
      </c>
      <c r="E6" s="1">
        <v>33</v>
      </c>
      <c r="G6" s="1" t="s">
        <v>8</v>
      </c>
      <c r="H6" s="1">
        <v>29</v>
      </c>
      <c r="I6" s="1">
        <v>35</v>
      </c>
      <c r="J6" s="1">
        <f t="shared" si="1"/>
        <v>64</v>
      </c>
      <c r="K6" s="1">
        <v>31</v>
      </c>
    </row>
    <row r="7" spans="1:11" ht="20.25" customHeight="1">
      <c r="A7" s="1" t="s">
        <v>9</v>
      </c>
      <c r="B7" s="1">
        <v>35</v>
      </c>
      <c r="C7" s="1">
        <v>36</v>
      </c>
      <c r="D7" s="1">
        <f t="shared" si="0"/>
        <v>71</v>
      </c>
      <c r="E7" s="1">
        <v>34</v>
      </c>
      <c r="G7" s="1" t="s">
        <v>9</v>
      </c>
      <c r="H7" s="1">
        <v>35</v>
      </c>
      <c r="I7" s="1">
        <v>36</v>
      </c>
      <c r="J7" s="1">
        <f t="shared" si="1"/>
        <v>71</v>
      </c>
      <c r="K7" s="1">
        <v>34</v>
      </c>
    </row>
    <row r="8" spans="1:11" ht="20.25" customHeight="1">
      <c r="A8" s="1" t="s">
        <v>10</v>
      </c>
      <c r="B8" s="1">
        <v>46</v>
      </c>
      <c r="C8" s="1">
        <v>44</v>
      </c>
      <c r="D8" s="1">
        <f t="shared" si="0"/>
        <v>90</v>
      </c>
      <c r="E8" s="1">
        <v>46</v>
      </c>
      <c r="G8" s="1" t="s">
        <v>10</v>
      </c>
      <c r="H8" s="1">
        <v>45</v>
      </c>
      <c r="I8" s="1">
        <v>44</v>
      </c>
      <c r="J8" s="1">
        <f t="shared" si="1"/>
        <v>89</v>
      </c>
      <c r="K8" s="1">
        <v>45</v>
      </c>
    </row>
    <row r="9" spans="1:11" ht="20.25" customHeight="1">
      <c r="A9" s="1" t="s">
        <v>33</v>
      </c>
      <c r="B9" s="1">
        <v>37</v>
      </c>
      <c r="C9" s="1">
        <v>56</v>
      </c>
      <c r="D9" s="1">
        <f t="shared" si="0"/>
        <v>93</v>
      </c>
      <c r="E9" s="1">
        <v>47</v>
      </c>
      <c r="G9" s="1" t="s">
        <v>33</v>
      </c>
      <c r="H9" s="1">
        <v>37</v>
      </c>
      <c r="I9" s="1">
        <v>56</v>
      </c>
      <c r="J9" s="1">
        <f t="shared" si="1"/>
        <v>93</v>
      </c>
      <c r="K9" s="1">
        <v>47</v>
      </c>
    </row>
    <row r="10" spans="1:11" ht="20.25" customHeight="1">
      <c r="A10" s="1" t="s">
        <v>11</v>
      </c>
      <c r="B10" s="1">
        <v>149</v>
      </c>
      <c r="C10" s="1">
        <v>163</v>
      </c>
      <c r="D10" s="1">
        <f t="shared" si="0"/>
        <v>312</v>
      </c>
      <c r="E10" s="1">
        <v>165</v>
      </c>
      <c r="G10" s="1" t="s">
        <v>11</v>
      </c>
      <c r="H10" s="1">
        <v>147</v>
      </c>
      <c r="I10" s="1">
        <v>163</v>
      </c>
      <c r="J10" s="1">
        <f t="shared" si="1"/>
        <v>310</v>
      </c>
      <c r="K10" s="1">
        <v>165</v>
      </c>
    </row>
    <row r="11" spans="1:11" ht="20.25" customHeight="1">
      <c r="A11" s="1" t="s">
        <v>12</v>
      </c>
      <c r="B11" s="1">
        <v>59</v>
      </c>
      <c r="C11" s="1">
        <v>80</v>
      </c>
      <c r="D11" s="1">
        <f t="shared" si="0"/>
        <v>139</v>
      </c>
      <c r="E11" s="1">
        <v>74</v>
      </c>
      <c r="G11" s="1" t="s">
        <v>12</v>
      </c>
      <c r="H11" s="1">
        <v>59</v>
      </c>
      <c r="I11" s="1">
        <v>80</v>
      </c>
      <c r="J11" s="1">
        <f t="shared" si="1"/>
        <v>139</v>
      </c>
      <c r="K11" s="1">
        <v>74</v>
      </c>
    </row>
    <row r="12" spans="1:11" ht="20.25" customHeight="1">
      <c r="A12" s="1" t="s">
        <v>13</v>
      </c>
      <c r="B12" s="1">
        <v>78</v>
      </c>
      <c r="C12" s="1">
        <v>76</v>
      </c>
      <c r="D12" s="1">
        <f t="shared" si="0"/>
        <v>154</v>
      </c>
      <c r="E12" s="1">
        <v>121</v>
      </c>
      <c r="G12" s="1" t="s">
        <v>13</v>
      </c>
      <c r="H12" s="1">
        <v>66</v>
      </c>
      <c r="I12" s="1">
        <v>58</v>
      </c>
      <c r="J12" s="1">
        <f t="shared" si="1"/>
        <v>124</v>
      </c>
      <c r="K12" s="1">
        <v>94</v>
      </c>
    </row>
    <row r="13" spans="1:11" ht="20.25" customHeight="1">
      <c r="A13" s="1" t="s">
        <v>14</v>
      </c>
      <c r="B13" s="1">
        <v>83</v>
      </c>
      <c r="C13" s="1">
        <v>56</v>
      </c>
      <c r="D13" s="1">
        <f t="shared" si="0"/>
        <v>139</v>
      </c>
      <c r="E13" s="1">
        <v>88</v>
      </c>
      <c r="G13" s="1" t="s">
        <v>14</v>
      </c>
      <c r="H13" s="1">
        <v>83</v>
      </c>
      <c r="I13" s="1">
        <v>56</v>
      </c>
      <c r="J13" s="1">
        <f t="shared" si="1"/>
        <v>139</v>
      </c>
      <c r="K13" s="1">
        <v>88</v>
      </c>
    </row>
    <row r="14" spans="1:11" ht="20.25" customHeight="1">
      <c r="A14" s="1" t="s">
        <v>37</v>
      </c>
      <c r="B14" s="1">
        <v>159</v>
      </c>
      <c r="C14" s="1">
        <v>182</v>
      </c>
      <c r="D14" s="1">
        <f t="shared" si="0"/>
        <v>341</v>
      </c>
      <c r="E14" s="1">
        <v>173</v>
      </c>
      <c r="G14" s="1" t="s">
        <v>37</v>
      </c>
      <c r="H14" s="1">
        <v>156</v>
      </c>
      <c r="I14" s="1">
        <v>182</v>
      </c>
      <c r="J14" s="1">
        <f t="shared" si="1"/>
        <v>338</v>
      </c>
      <c r="K14" s="1">
        <v>171</v>
      </c>
    </row>
    <row r="15" spans="1:11" ht="20.25" customHeight="1">
      <c r="A15" s="1" t="s">
        <v>15</v>
      </c>
      <c r="B15" s="1">
        <v>55</v>
      </c>
      <c r="C15" s="1">
        <v>56</v>
      </c>
      <c r="D15" s="1">
        <f t="shared" si="0"/>
        <v>111</v>
      </c>
      <c r="E15" s="1">
        <v>62</v>
      </c>
      <c r="G15" s="1" t="s">
        <v>15</v>
      </c>
      <c r="H15" s="1">
        <v>55</v>
      </c>
      <c r="I15" s="1">
        <v>56</v>
      </c>
      <c r="J15" s="1">
        <f t="shared" si="1"/>
        <v>111</v>
      </c>
      <c r="K15" s="1">
        <v>62</v>
      </c>
    </row>
    <row r="16" spans="1:11" ht="20.25" customHeight="1">
      <c r="A16" s="1" t="s">
        <v>16</v>
      </c>
      <c r="B16" s="1">
        <v>73</v>
      </c>
      <c r="C16" s="1">
        <v>95</v>
      </c>
      <c r="D16" s="1">
        <f t="shared" si="0"/>
        <v>168</v>
      </c>
      <c r="E16" s="1">
        <v>83</v>
      </c>
      <c r="G16" s="1" t="s">
        <v>16</v>
      </c>
      <c r="H16" s="1">
        <v>72</v>
      </c>
      <c r="I16" s="1">
        <v>93</v>
      </c>
      <c r="J16" s="1">
        <f t="shared" si="1"/>
        <v>165</v>
      </c>
      <c r="K16" s="1">
        <v>82</v>
      </c>
    </row>
    <row r="17" spans="1:11" ht="20.25" customHeight="1">
      <c r="A17" s="1" t="s">
        <v>17</v>
      </c>
      <c r="B17" s="1">
        <v>27</v>
      </c>
      <c r="C17" s="1">
        <v>51</v>
      </c>
      <c r="D17" s="1">
        <f t="shared" si="0"/>
        <v>78</v>
      </c>
      <c r="E17" s="1">
        <v>50</v>
      </c>
      <c r="G17" s="1" t="s">
        <v>17</v>
      </c>
      <c r="H17" s="1">
        <v>26</v>
      </c>
      <c r="I17" s="1">
        <v>51</v>
      </c>
      <c r="J17" s="1">
        <f t="shared" si="1"/>
        <v>77</v>
      </c>
      <c r="K17" s="1">
        <v>49</v>
      </c>
    </row>
    <row r="18" spans="1:11" ht="20.25" customHeight="1">
      <c r="A18" s="1" t="s">
        <v>18</v>
      </c>
      <c r="B18" s="1">
        <v>222</v>
      </c>
      <c r="C18" s="1">
        <v>255</v>
      </c>
      <c r="D18" s="1">
        <f t="shared" si="0"/>
        <v>477</v>
      </c>
      <c r="E18" s="1">
        <v>211</v>
      </c>
      <c r="G18" s="1" t="s">
        <v>18</v>
      </c>
      <c r="H18" s="1">
        <v>222</v>
      </c>
      <c r="I18" s="1">
        <v>254</v>
      </c>
      <c r="J18" s="1">
        <f t="shared" si="1"/>
        <v>476</v>
      </c>
      <c r="K18" s="1">
        <v>211</v>
      </c>
    </row>
    <row r="19" spans="1:11" ht="20.25" customHeight="1">
      <c r="A19" s="1" t="s">
        <v>19</v>
      </c>
      <c r="B19" s="1">
        <v>90</v>
      </c>
      <c r="C19" s="1">
        <v>123</v>
      </c>
      <c r="D19" s="1">
        <f t="shared" si="0"/>
        <v>213</v>
      </c>
      <c r="E19" s="1">
        <v>103</v>
      </c>
      <c r="G19" s="1" t="s">
        <v>19</v>
      </c>
      <c r="H19" s="1">
        <v>90</v>
      </c>
      <c r="I19" s="1">
        <v>123</v>
      </c>
      <c r="J19" s="1">
        <f t="shared" si="1"/>
        <v>213</v>
      </c>
      <c r="K19" s="1">
        <v>103</v>
      </c>
    </row>
    <row r="20" spans="1:11" ht="20.25" customHeight="1">
      <c r="A20" s="1" t="s">
        <v>20</v>
      </c>
      <c r="B20" s="1">
        <v>30</v>
      </c>
      <c r="C20" s="1">
        <v>30</v>
      </c>
      <c r="D20" s="1">
        <f t="shared" si="0"/>
        <v>60</v>
      </c>
      <c r="E20" s="1">
        <v>36</v>
      </c>
      <c r="G20" s="1" t="s">
        <v>20</v>
      </c>
      <c r="H20" s="1">
        <v>30</v>
      </c>
      <c r="I20" s="1">
        <v>30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5</v>
      </c>
      <c r="C21" s="1">
        <v>8</v>
      </c>
      <c r="D21" s="1">
        <f t="shared" si="0"/>
        <v>13</v>
      </c>
      <c r="E21" s="1">
        <v>5</v>
      </c>
      <c r="G21" s="1" t="s">
        <v>21</v>
      </c>
      <c r="H21" s="1">
        <v>5</v>
      </c>
      <c r="I21" s="1">
        <v>8</v>
      </c>
      <c r="J21" s="1">
        <f t="shared" si="1"/>
        <v>13</v>
      </c>
      <c r="K21" s="1">
        <v>5</v>
      </c>
    </row>
    <row r="22" spans="1:11" ht="20.25" customHeight="1">
      <c r="A22" s="1" t="s">
        <v>22</v>
      </c>
      <c r="B22" s="1">
        <v>37</v>
      </c>
      <c r="C22" s="1">
        <v>46</v>
      </c>
      <c r="D22" s="1">
        <f t="shared" si="0"/>
        <v>83</v>
      </c>
      <c r="E22" s="1">
        <v>42</v>
      </c>
      <c r="G22" s="1" t="s">
        <v>22</v>
      </c>
      <c r="H22" s="1">
        <v>36</v>
      </c>
      <c r="I22" s="1">
        <v>45</v>
      </c>
      <c r="J22" s="1">
        <f t="shared" si="1"/>
        <v>81</v>
      </c>
      <c r="K22" s="1">
        <v>40</v>
      </c>
    </row>
    <row r="23" spans="1:11" ht="20.25" customHeight="1">
      <c r="A23" s="1" t="s">
        <v>23</v>
      </c>
      <c r="B23" s="1">
        <v>47</v>
      </c>
      <c r="C23" s="1">
        <v>50</v>
      </c>
      <c r="D23" s="1">
        <f t="shared" si="0"/>
        <v>97</v>
      </c>
      <c r="E23" s="1">
        <v>62</v>
      </c>
      <c r="G23" s="1" t="s">
        <v>23</v>
      </c>
      <c r="H23" s="1">
        <v>47</v>
      </c>
      <c r="I23" s="1">
        <v>49</v>
      </c>
      <c r="J23" s="1">
        <f t="shared" si="1"/>
        <v>96</v>
      </c>
      <c r="K23" s="1">
        <v>61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18</v>
      </c>
      <c r="D25" s="1">
        <f t="shared" si="0"/>
        <v>38</v>
      </c>
      <c r="E25" s="1">
        <v>14</v>
      </c>
      <c r="G25" s="1" t="s">
        <v>25</v>
      </c>
      <c r="H25" s="1">
        <v>20</v>
      </c>
      <c r="I25" s="1">
        <v>18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231</v>
      </c>
      <c r="C29" s="1">
        <v>268</v>
      </c>
      <c r="D29" s="1">
        <f t="shared" si="0"/>
        <v>499</v>
      </c>
      <c r="E29" s="1">
        <v>292</v>
      </c>
      <c r="G29" s="1" t="s">
        <v>29</v>
      </c>
      <c r="H29" s="1">
        <v>231</v>
      </c>
      <c r="I29" s="1">
        <v>266</v>
      </c>
      <c r="J29" s="1">
        <f t="shared" si="1"/>
        <v>497</v>
      </c>
      <c r="K29" s="1">
        <v>290</v>
      </c>
    </row>
    <row r="30" spans="1:11" ht="20.25" customHeight="1">
      <c r="A30" s="1" t="s">
        <v>30</v>
      </c>
      <c r="B30" s="1">
        <v>162</v>
      </c>
      <c r="C30" s="1">
        <v>182</v>
      </c>
      <c r="D30" s="1">
        <f t="shared" si="0"/>
        <v>344</v>
      </c>
      <c r="E30" s="1">
        <v>196</v>
      </c>
      <c r="G30" s="1" t="s">
        <v>30</v>
      </c>
      <c r="H30" s="1">
        <v>160</v>
      </c>
      <c r="I30" s="1">
        <v>167</v>
      </c>
      <c r="J30" s="1">
        <f t="shared" si="1"/>
        <v>327</v>
      </c>
      <c r="K30" s="1">
        <v>179</v>
      </c>
    </row>
    <row r="31" spans="1:11" ht="20.25" customHeight="1">
      <c r="A31" s="1" t="s">
        <v>31</v>
      </c>
      <c r="B31" s="1">
        <v>4</v>
      </c>
      <c r="C31" s="1">
        <v>19</v>
      </c>
      <c r="D31" s="1">
        <f t="shared" si="0"/>
        <v>23</v>
      </c>
      <c r="E31" s="1">
        <v>22</v>
      </c>
      <c r="G31" s="1" t="s">
        <v>31</v>
      </c>
      <c r="H31" s="1">
        <v>4</v>
      </c>
      <c r="I31" s="1">
        <v>19</v>
      </c>
      <c r="J31" s="1">
        <f t="shared" si="1"/>
        <v>23</v>
      </c>
      <c r="K31" s="1">
        <v>22</v>
      </c>
    </row>
    <row r="32" spans="1:11" ht="20.25" customHeight="1">
      <c r="A32" s="1" t="s">
        <v>61</v>
      </c>
      <c r="B32" s="1">
        <v>19</v>
      </c>
      <c r="C32" s="1">
        <v>18</v>
      </c>
      <c r="D32" s="1">
        <f t="shared" si="0"/>
        <v>37</v>
      </c>
      <c r="E32" s="1">
        <v>37</v>
      </c>
      <c r="G32" s="1" t="s">
        <v>61</v>
      </c>
      <c r="H32" s="1">
        <v>19</v>
      </c>
      <c r="I32" s="1">
        <v>18</v>
      </c>
      <c r="J32" s="1">
        <f t="shared" si="1"/>
        <v>37</v>
      </c>
      <c r="K32" s="1">
        <v>37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20</v>
      </c>
      <c r="C34" s="1">
        <v>18</v>
      </c>
      <c r="D34" s="1">
        <f t="shared" si="0"/>
        <v>38</v>
      </c>
      <c r="E34" s="1">
        <v>38</v>
      </c>
      <c r="G34" s="1" t="s">
        <v>4</v>
      </c>
      <c r="H34" s="1">
        <v>20</v>
      </c>
      <c r="I34" s="1">
        <v>18</v>
      </c>
      <c r="J34" s="1">
        <f t="shared" si="1"/>
        <v>38</v>
      </c>
      <c r="K34" s="1">
        <v>38</v>
      </c>
    </row>
    <row r="35" spans="1:11" ht="20.25" customHeight="1">
      <c r="A35" s="1" t="s">
        <v>32</v>
      </c>
      <c r="B35" s="1">
        <f>SUM(B4:B34)</f>
        <v>1874</v>
      </c>
      <c r="C35" s="1">
        <f>SUM(C4:C34)</f>
        <v>2144</v>
      </c>
      <c r="D35" s="1">
        <f>SUM(D4:D34)</f>
        <v>4018</v>
      </c>
      <c r="E35" s="1">
        <f>SUM(E4:E34)</f>
        <v>2215</v>
      </c>
      <c r="G35" s="1" t="s">
        <v>32</v>
      </c>
      <c r="H35" s="1">
        <f>SUM(H4:H34)</f>
        <v>1841</v>
      </c>
      <c r="I35" s="1">
        <f>SUM(I4:I34)</f>
        <v>2103</v>
      </c>
      <c r="J35" s="1">
        <f>SUM(J4:J34)</f>
        <v>3944</v>
      </c>
      <c r="K35" s="1">
        <f>SUM(K4:K34)</f>
        <v>2152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22.625" style="0" customWidth="1"/>
    <col min="2" max="4" width="15.50390625" style="0" customWidth="1"/>
    <col min="5" max="5" width="15.625" style="0" customWidth="1"/>
    <col min="6" max="6" width="1.12109375" style="0" customWidth="1"/>
    <col min="7" max="7" width="22.625" style="0" customWidth="1"/>
    <col min="8" max="10" width="15.50390625" style="0" customWidth="1"/>
    <col min="11" max="11" width="15.625" style="0" customWidth="1"/>
  </cols>
  <sheetData>
    <row r="1" spans="1:11" ht="17.25">
      <c r="A1" s="4" t="s">
        <v>54</v>
      </c>
      <c r="B1" s="4"/>
      <c r="C1" s="4"/>
      <c r="D1" s="4"/>
      <c r="E1" s="4"/>
      <c r="G1" s="4" t="s">
        <v>55</v>
      </c>
      <c r="H1" s="4"/>
      <c r="I1" s="4"/>
      <c r="J1" s="4"/>
      <c r="K1" s="4"/>
    </row>
    <row r="2" spans="1:11" ht="17.25">
      <c r="A2" s="3" t="s">
        <v>38</v>
      </c>
      <c r="B2" s="2"/>
      <c r="C2" s="2"/>
      <c r="D2" s="2"/>
      <c r="E2" s="2"/>
      <c r="G2" s="3" t="s">
        <v>39</v>
      </c>
      <c r="H2" s="2"/>
      <c r="I2" s="2"/>
      <c r="J2" s="2"/>
      <c r="K2" s="2"/>
    </row>
    <row r="3" spans="1:11" ht="20.25" customHeight="1">
      <c r="A3" s="1" t="s">
        <v>5</v>
      </c>
      <c r="B3" s="1" t="s">
        <v>34</v>
      </c>
      <c r="C3" s="1" t="s">
        <v>35</v>
      </c>
      <c r="D3" s="1" t="s">
        <v>0</v>
      </c>
      <c r="E3" s="1" t="s">
        <v>1</v>
      </c>
      <c r="G3" s="1" t="s">
        <v>5</v>
      </c>
      <c r="H3" s="1" t="s">
        <v>34</v>
      </c>
      <c r="I3" s="1" t="s">
        <v>35</v>
      </c>
      <c r="J3" s="1" t="s">
        <v>0</v>
      </c>
      <c r="K3" s="1" t="s">
        <v>1</v>
      </c>
    </row>
    <row r="4" spans="1:11" ht="20.25" customHeight="1">
      <c r="A4" s="1" t="s">
        <v>6</v>
      </c>
      <c r="B4" s="1">
        <v>40</v>
      </c>
      <c r="C4" s="1">
        <v>66</v>
      </c>
      <c r="D4" s="1">
        <f aca="true" t="shared" si="0" ref="D4:D34">B4+C4</f>
        <v>106</v>
      </c>
      <c r="E4" s="1">
        <v>56</v>
      </c>
      <c r="G4" s="1" t="s">
        <v>6</v>
      </c>
      <c r="H4" s="1">
        <v>39</v>
      </c>
      <c r="I4" s="1">
        <v>65</v>
      </c>
      <c r="J4" s="1">
        <f aca="true" t="shared" si="1" ref="J4:J34">H4+I4</f>
        <v>104</v>
      </c>
      <c r="K4" s="1">
        <v>55</v>
      </c>
    </row>
    <row r="5" spans="1:11" ht="20.25" customHeight="1">
      <c r="A5" s="1" t="s">
        <v>7</v>
      </c>
      <c r="B5" s="1">
        <v>54</v>
      </c>
      <c r="C5" s="1">
        <v>56</v>
      </c>
      <c r="D5" s="1">
        <f t="shared" si="0"/>
        <v>110</v>
      </c>
      <c r="E5" s="1">
        <v>53</v>
      </c>
      <c r="G5" s="1" t="s">
        <v>7</v>
      </c>
      <c r="H5" s="1">
        <v>48</v>
      </c>
      <c r="I5" s="1">
        <v>56</v>
      </c>
      <c r="J5" s="1">
        <f t="shared" si="1"/>
        <v>104</v>
      </c>
      <c r="K5" s="1">
        <v>47</v>
      </c>
    </row>
    <row r="6" spans="1:11" ht="20.25" customHeight="1">
      <c r="A6" s="1" t="s">
        <v>8</v>
      </c>
      <c r="B6" s="1">
        <v>32</v>
      </c>
      <c r="C6" s="1">
        <v>35</v>
      </c>
      <c r="D6" s="1">
        <f t="shared" si="0"/>
        <v>67</v>
      </c>
      <c r="E6" s="1">
        <v>33</v>
      </c>
      <c r="G6" s="1" t="s">
        <v>8</v>
      </c>
      <c r="H6" s="1">
        <v>29</v>
      </c>
      <c r="I6" s="1">
        <v>35</v>
      </c>
      <c r="J6" s="1">
        <f t="shared" si="1"/>
        <v>64</v>
      </c>
      <c r="K6" s="1">
        <v>31</v>
      </c>
    </row>
    <row r="7" spans="1:11" ht="20.25" customHeight="1">
      <c r="A7" s="1" t="s">
        <v>9</v>
      </c>
      <c r="B7" s="1">
        <v>35</v>
      </c>
      <c r="C7" s="1">
        <v>36</v>
      </c>
      <c r="D7" s="1">
        <f t="shared" si="0"/>
        <v>71</v>
      </c>
      <c r="E7" s="1">
        <v>34</v>
      </c>
      <c r="G7" s="1" t="s">
        <v>9</v>
      </c>
      <c r="H7" s="1">
        <v>35</v>
      </c>
      <c r="I7" s="1">
        <v>36</v>
      </c>
      <c r="J7" s="1">
        <f t="shared" si="1"/>
        <v>71</v>
      </c>
      <c r="K7" s="1">
        <v>34</v>
      </c>
    </row>
    <row r="8" spans="1:11" ht="20.25" customHeight="1">
      <c r="A8" s="1" t="s">
        <v>10</v>
      </c>
      <c r="B8" s="1">
        <v>46</v>
      </c>
      <c r="C8" s="1">
        <v>43</v>
      </c>
      <c r="D8" s="1">
        <f t="shared" si="0"/>
        <v>89</v>
      </c>
      <c r="E8" s="1">
        <v>45</v>
      </c>
      <c r="G8" s="1" t="s">
        <v>10</v>
      </c>
      <c r="H8" s="1">
        <v>45</v>
      </c>
      <c r="I8" s="1">
        <v>43</v>
      </c>
      <c r="J8" s="1">
        <f t="shared" si="1"/>
        <v>88</v>
      </c>
      <c r="K8" s="1">
        <v>44</v>
      </c>
    </row>
    <row r="9" spans="1:11" ht="20.25" customHeight="1">
      <c r="A9" s="1" t="s">
        <v>33</v>
      </c>
      <c r="B9" s="1">
        <v>37</v>
      </c>
      <c r="C9" s="1">
        <v>56</v>
      </c>
      <c r="D9" s="1">
        <f t="shared" si="0"/>
        <v>93</v>
      </c>
      <c r="E9" s="1">
        <v>47</v>
      </c>
      <c r="G9" s="1" t="s">
        <v>33</v>
      </c>
      <c r="H9" s="1">
        <v>37</v>
      </c>
      <c r="I9" s="1">
        <v>56</v>
      </c>
      <c r="J9" s="1">
        <f t="shared" si="1"/>
        <v>93</v>
      </c>
      <c r="K9" s="1">
        <v>47</v>
      </c>
    </row>
    <row r="10" spans="1:11" ht="20.25" customHeight="1">
      <c r="A10" s="1" t="s">
        <v>11</v>
      </c>
      <c r="B10" s="1">
        <v>151</v>
      </c>
      <c r="C10" s="1">
        <v>166</v>
      </c>
      <c r="D10" s="1">
        <f t="shared" si="0"/>
        <v>317</v>
      </c>
      <c r="E10" s="1">
        <v>167</v>
      </c>
      <c r="G10" s="1" t="s">
        <v>11</v>
      </c>
      <c r="H10" s="1">
        <v>149</v>
      </c>
      <c r="I10" s="1">
        <v>166</v>
      </c>
      <c r="J10" s="1">
        <f t="shared" si="1"/>
        <v>315</v>
      </c>
      <c r="K10" s="1">
        <v>167</v>
      </c>
    </row>
    <row r="11" spans="1:11" ht="20.25" customHeight="1">
      <c r="A11" s="1" t="s">
        <v>12</v>
      </c>
      <c r="B11" s="1">
        <v>59</v>
      </c>
      <c r="C11" s="1">
        <v>80</v>
      </c>
      <c r="D11" s="1">
        <f t="shared" si="0"/>
        <v>139</v>
      </c>
      <c r="E11" s="1">
        <v>74</v>
      </c>
      <c r="G11" s="1" t="s">
        <v>12</v>
      </c>
      <c r="H11" s="1">
        <v>59</v>
      </c>
      <c r="I11" s="1">
        <v>80</v>
      </c>
      <c r="J11" s="1">
        <f t="shared" si="1"/>
        <v>139</v>
      </c>
      <c r="K11" s="1">
        <v>74</v>
      </c>
    </row>
    <row r="12" spans="1:11" ht="20.25" customHeight="1">
      <c r="A12" s="1" t="s">
        <v>13</v>
      </c>
      <c r="B12" s="1">
        <v>64</v>
      </c>
      <c r="C12" s="1">
        <v>68</v>
      </c>
      <c r="D12" s="1">
        <f t="shared" si="0"/>
        <v>132</v>
      </c>
      <c r="E12" s="1">
        <v>100</v>
      </c>
      <c r="G12" s="1" t="s">
        <v>13</v>
      </c>
      <c r="H12" s="1">
        <v>57</v>
      </c>
      <c r="I12" s="1">
        <v>52</v>
      </c>
      <c r="J12" s="1">
        <f t="shared" si="1"/>
        <v>109</v>
      </c>
      <c r="K12" s="1">
        <v>80</v>
      </c>
    </row>
    <row r="13" spans="1:11" ht="20.25" customHeight="1">
      <c r="A13" s="1" t="s">
        <v>14</v>
      </c>
      <c r="B13" s="1">
        <v>84</v>
      </c>
      <c r="C13" s="1">
        <v>56</v>
      </c>
      <c r="D13" s="1">
        <f t="shared" si="0"/>
        <v>140</v>
      </c>
      <c r="E13" s="1">
        <v>89</v>
      </c>
      <c r="G13" s="1" t="s">
        <v>14</v>
      </c>
      <c r="H13" s="1">
        <v>84</v>
      </c>
      <c r="I13" s="1">
        <v>56</v>
      </c>
      <c r="J13" s="1">
        <f t="shared" si="1"/>
        <v>140</v>
      </c>
      <c r="K13" s="1">
        <v>89</v>
      </c>
    </row>
    <row r="14" spans="1:11" ht="20.25" customHeight="1">
      <c r="A14" s="1" t="s">
        <v>37</v>
      </c>
      <c r="B14" s="1">
        <v>160</v>
      </c>
      <c r="C14" s="1">
        <v>182</v>
      </c>
      <c r="D14" s="1">
        <f t="shared" si="0"/>
        <v>342</v>
      </c>
      <c r="E14" s="1">
        <v>174</v>
      </c>
      <c r="G14" s="1" t="s">
        <v>37</v>
      </c>
      <c r="H14" s="1">
        <v>157</v>
      </c>
      <c r="I14" s="1">
        <v>182</v>
      </c>
      <c r="J14" s="1">
        <f t="shared" si="1"/>
        <v>339</v>
      </c>
      <c r="K14" s="1">
        <v>172</v>
      </c>
    </row>
    <row r="15" spans="1:11" ht="20.25" customHeight="1">
      <c r="A15" s="1" t="s">
        <v>15</v>
      </c>
      <c r="B15" s="1">
        <v>54</v>
      </c>
      <c r="C15" s="1">
        <v>55</v>
      </c>
      <c r="D15" s="1">
        <f t="shared" si="0"/>
        <v>109</v>
      </c>
      <c r="E15" s="1">
        <v>61</v>
      </c>
      <c r="G15" s="1" t="s">
        <v>15</v>
      </c>
      <c r="H15" s="1">
        <v>54</v>
      </c>
      <c r="I15" s="1">
        <v>55</v>
      </c>
      <c r="J15" s="1">
        <f t="shared" si="1"/>
        <v>109</v>
      </c>
      <c r="K15" s="1">
        <v>61</v>
      </c>
    </row>
    <row r="16" spans="1:11" ht="20.25" customHeight="1">
      <c r="A16" s="1" t="s">
        <v>16</v>
      </c>
      <c r="B16" s="1">
        <v>73</v>
      </c>
      <c r="C16" s="1">
        <v>95</v>
      </c>
      <c r="D16" s="1">
        <f t="shared" si="0"/>
        <v>168</v>
      </c>
      <c r="E16" s="1">
        <v>83</v>
      </c>
      <c r="G16" s="1" t="s">
        <v>16</v>
      </c>
      <c r="H16" s="1">
        <v>72</v>
      </c>
      <c r="I16" s="1">
        <v>93</v>
      </c>
      <c r="J16" s="1">
        <f t="shared" si="1"/>
        <v>165</v>
      </c>
      <c r="K16" s="1">
        <v>82</v>
      </c>
    </row>
    <row r="17" spans="1:11" ht="20.25" customHeight="1">
      <c r="A17" s="1" t="s">
        <v>17</v>
      </c>
      <c r="B17" s="1">
        <v>27</v>
      </c>
      <c r="C17" s="1">
        <v>51</v>
      </c>
      <c r="D17" s="1">
        <f t="shared" si="0"/>
        <v>78</v>
      </c>
      <c r="E17" s="1">
        <v>50</v>
      </c>
      <c r="G17" s="1" t="s">
        <v>17</v>
      </c>
      <c r="H17" s="1">
        <v>26</v>
      </c>
      <c r="I17" s="1">
        <v>51</v>
      </c>
      <c r="J17" s="1">
        <f t="shared" si="1"/>
        <v>77</v>
      </c>
      <c r="K17" s="1">
        <v>49</v>
      </c>
    </row>
    <row r="18" spans="1:11" ht="20.25" customHeight="1">
      <c r="A18" s="1" t="s">
        <v>18</v>
      </c>
      <c r="B18" s="1">
        <v>222</v>
      </c>
      <c r="C18" s="1">
        <v>254</v>
      </c>
      <c r="D18" s="1">
        <f t="shared" si="0"/>
        <v>476</v>
      </c>
      <c r="E18" s="1">
        <v>211</v>
      </c>
      <c r="G18" s="1" t="s">
        <v>18</v>
      </c>
      <c r="H18" s="1">
        <v>222</v>
      </c>
      <c r="I18" s="1">
        <v>253</v>
      </c>
      <c r="J18" s="1">
        <f t="shared" si="1"/>
        <v>475</v>
      </c>
      <c r="K18" s="1">
        <v>211</v>
      </c>
    </row>
    <row r="19" spans="1:11" ht="20.25" customHeight="1">
      <c r="A19" s="1" t="s">
        <v>19</v>
      </c>
      <c r="B19" s="1">
        <v>89</v>
      </c>
      <c r="C19" s="1">
        <v>123</v>
      </c>
      <c r="D19" s="1">
        <f t="shared" si="0"/>
        <v>212</v>
      </c>
      <c r="E19" s="1">
        <v>103</v>
      </c>
      <c r="G19" s="1" t="s">
        <v>19</v>
      </c>
      <c r="H19" s="1">
        <v>89</v>
      </c>
      <c r="I19" s="1">
        <v>123</v>
      </c>
      <c r="J19" s="1">
        <f t="shared" si="1"/>
        <v>212</v>
      </c>
      <c r="K19" s="1">
        <v>103</v>
      </c>
    </row>
    <row r="20" spans="1:11" ht="20.25" customHeight="1">
      <c r="A20" s="1" t="s">
        <v>20</v>
      </c>
      <c r="B20" s="1">
        <v>30</v>
      </c>
      <c r="C20" s="1">
        <v>30</v>
      </c>
      <c r="D20" s="1">
        <f t="shared" si="0"/>
        <v>60</v>
      </c>
      <c r="E20" s="1">
        <v>36</v>
      </c>
      <c r="G20" s="1" t="s">
        <v>20</v>
      </c>
      <c r="H20" s="1">
        <v>30</v>
      </c>
      <c r="I20" s="1">
        <v>30</v>
      </c>
      <c r="J20" s="1">
        <f t="shared" si="1"/>
        <v>60</v>
      </c>
      <c r="K20" s="1">
        <v>36</v>
      </c>
    </row>
    <row r="21" spans="1:11" ht="20.25" customHeight="1">
      <c r="A21" s="1" t="s">
        <v>21</v>
      </c>
      <c r="B21" s="1">
        <v>5</v>
      </c>
      <c r="C21" s="1">
        <v>8</v>
      </c>
      <c r="D21" s="1">
        <f t="shared" si="0"/>
        <v>13</v>
      </c>
      <c r="E21" s="1">
        <v>5</v>
      </c>
      <c r="G21" s="1" t="s">
        <v>21</v>
      </c>
      <c r="H21" s="1">
        <v>5</v>
      </c>
      <c r="I21" s="1">
        <v>8</v>
      </c>
      <c r="J21" s="1">
        <f t="shared" si="1"/>
        <v>13</v>
      </c>
      <c r="K21" s="1">
        <v>5</v>
      </c>
    </row>
    <row r="22" spans="1:11" ht="20.25" customHeight="1">
      <c r="A22" s="1" t="s">
        <v>22</v>
      </c>
      <c r="B22" s="1">
        <v>36</v>
      </c>
      <c r="C22" s="1">
        <v>46</v>
      </c>
      <c r="D22" s="1">
        <f t="shared" si="0"/>
        <v>82</v>
      </c>
      <c r="E22" s="1">
        <v>41</v>
      </c>
      <c r="G22" s="1" t="s">
        <v>22</v>
      </c>
      <c r="H22" s="1">
        <v>35</v>
      </c>
      <c r="I22" s="1">
        <v>45</v>
      </c>
      <c r="J22" s="1">
        <f t="shared" si="1"/>
        <v>80</v>
      </c>
      <c r="K22" s="1">
        <v>39</v>
      </c>
    </row>
    <row r="23" spans="1:11" ht="20.25" customHeight="1">
      <c r="A23" s="1" t="s">
        <v>23</v>
      </c>
      <c r="B23" s="1">
        <v>47</v>
      </c>
      <c r="C23" s="1">
        <v>50</v>
      </c>
      <c r="D23" s="1">
        <f t="shared" si="0"/>
        <v>97</v>
      </c>
      <c r="E23" s="1">
        <v>62</v>
      </c>
      <c r="G23" s="1" t="s">
        <v>23</v>
      </c>
      <c r="H23" s="1">
        <v>47</v>
      </c>
      <c r="I23" s="1">
        <v>49</v>
      </c>
      <c r="J23" s="1">
        <f t="shared" si="1"/>
        <v>96</v>
      </c>
      <c r="K23" s="1">
        <v>61</v>
      </c>
    </row>
    <row r="24" spans="1:11" ht="20.25" customHeight="1">
      <c r="A24" s="1" t="s">
        <v>24</v>
      </c>
      <c r="B24" s="1">
        <v>15</v>
      </c>
      <c r="C24" s="1">
        <v>15</v>
      </c>
      <c r="D24" s="1">
        <f t="shared" si="0"/>
        <v>30</v>
      </c>
      <c r="E24" s="1">
        <v>18</v>
      </c>
      <c r="G24" s="1" t="s">
        <v>24</v>
      </c>
      <c r="H24" s="1">
        <v>15</v>
      </c>
      <c r="I24" s="1">
        <v>15</v>
      </c>
      <c r="J24" s="1">
        <f t="shared" si="1"/>
        <v>30</v>
      </c>
      <c r="K24" s="1">
        <v>18</v>
      </c>
    </row>
    <row r="25" spans="1:11" ht="20.25" customHeight="1">
      <c r="A25" s="1" t="s">
        <v>25</v>
      </c>
      <c r="B25" s="1">
        <v>20</v>
      </c>
      <c r="C25" s="1">
        <v>18</v>
      </c>
      <c r="D25" s="1">
        <f t="shared" si="0"/>
        <v>38</v>
      </c>
      <c r="E25" s="1">
        <v>14</v>
      </c>
      <c r="G25" s="1" t="s">
        <v>25</v>
      </c>
      <c r="H25" s="1">
        <v>20</v>
      </c>
      <c r="I25" s="1">
        <v>18</v>
      </c>
      <c r="J25" s="1">
        <f t="shared" si="1"/>
        <v>38</v>
      </c>
      <c r="K25" s="1">
        <v>14</v>
      </c>
    </row>
    <row r="26" spans="1:11" ht="20.25" customHeight="1">
      <c r="A26" s="1" t="s">
        <v>26</v>
      </c>
      <c r="B26" s="1">
        <v>17</v>
      </c>
      <c r="C26" s="1">
        <v>14</v>
      </c>
      <c r="D26" s="1">
        <f t="shared" si="0"/>
        <v>31</v>
      </c>
      <c r="E26" s="1">
        <v>13</v>
      </c>
      <c r="G26" s="1" t="s">
        <v>26</v>
      </c>
      <c r="H26" s="1">
        <v>17</v>
      </c>
      <c r="I26" s="1">
        <v>14</v>
      </c>
      <c r="J26" s="1">
        <f t="shared" si="1"/>
        <v>31</v>
      </c>
      <c r="K26" s="1">
        <v>13</v>
      </c>
    </row>
    <row r="27" spans="1:11" ht="20.25" customHeight="1">
      <c r="A27" s="1" t="s">
        <v>27</v>
      </c>
      <c r="B27" s="1">
        <v>4</v>
      </c>
      <c r="C27" s="1">
        <v>3</v>
      </c>
      <c r="D27" s="1">
        <f t="shared" si="0"/>
        <v>7</v>
      </c>
      <c r="E27" s="1">
        <v>4</v>
      </c>
      <c r="G27" s="1" t="s">
        <v>27</v>
      </c>
      <c r="H27" s="1">
        <v>4</v>
      </c>
      <c r="I27" s="1">
        <v>3</v>
      </c>
      <c r="J27" s="1">
        <f t="shared" si="1"/>
        <v>7</v>
      </c>
      <c r="K27" s="1">
        <v>4</v>
      </c>
    </row>
    <row r="28" spans="1:11" ht="20.25" customHeight="1">
      <c r="A28" s="1" t="s">
        <v>28</v>
      </c>
      <c r="B28" s="1">
        <v>17</v>
      </c>
      <c r="C28" s="1">
        <v>11</v>
      </c>
      <c r="D28" s="1">
        <f t="shared" si="0"/>
        <v>28</v>
      </c>
      <c r="E28" s="1">
        <v>16</v>
      </c>
      <c r="G28" s="1" t="s">
        <v>28</v>
      </c>
      <c r="H28" s="1">
        <v>17</v>
      </c>
      <c r="I28" s="1">
        <v>11</v>
      </c>
      <c r="J28" s="1">
        <f t="shared" si="1"/>
        <v>28</v>
      </c>
      <c r="K28" s="1">
        <v>16</v>
      </c>
    </row>
    <row r="29" spans="1:11" ht="20.25" customHeight="1">
      <c r="A29" s="1" t="s">
        <v>29</v>
      </c>
      <c r="B29" s="1">
        <v>228</v>
      </c>
      <c r="C29" s="1">
        <v>265</v>
      </c>
      <c r="D29" s="1">
        <f t="shared" si="0"/>
        <v>493</v>
      </c>
      <c r="E29" s="1">
        <v>289</v>
      </c>
      <c r="G29" s="1" t="s">
        <v>29</v>
      </c>
      <c r="H29" s="1">
        <v>228</v>
      </c>
      <c r="I29" s="1">
        <v>263</v>
      </c>
      <c r="J29" s="1">
        <f t="shared" si="1"/>
        <v>491</v>
      </c>
      <c r="K29" s="1">
        <v>287</v>
      </c>
    </row>
    <row r="30" spans="1:11" ht="20.25" customHeight="1">
      <c r="A30" s="1" t="s">
        <v>30</v>
      </c>
      <c r="B30" s="1">
        <v>168</v>
      </c>
      <c r="C30" s="1">
        <v>183</v>
      </c>
      <c r="D30" s="1">
        <f t="shared" si="0"/>
        <v>351</v>
      </c>
      <c r="E30" s="1">
        <v>198</v>
      </c>
      <c r="G30" s="1" t="s">
        <v>30</v>
      </c>
      <c r="H30" s="1">
        <v>166</v>
      </c>
      <c r="I30" s="1">
        <v>168</v>
      </c>
      <c r="J30" s="1">
        <f t="shared" si="1"/>
        <v>334</v>
      </c>
      <c r="K30" s="1">
        <v>181</v>
      </c>
    </row>
    <row r="31" spans="1:11" ht="20.25" customHeight="1">
      <c r="A31" s="1" t="s">
        <v>31</v>
      </c>
      <c r="B31" s="1">
        <v>5</v>
      </c>
      <c r="C31" s="1">
        <v>18</v>
      </c>
      <c r="D31" s="1">
        <f t="shared" si="0"/>
        <v>23</v>
      </c>
      <c r="E31" s="1">
        <v>22</v>
      </c>
      <c r="G31" s="1" t="s">
        <v>31</v>
      </c>
      <c r="H31" s="1">
        <v>5</v>
      </c>
      <c r="I31" s="1">
        <v>18</v>
      </c>
      <c r="J31" s="1">
        <f t="shared" si="1"/>
        <v>23</v>
      </c>
      <c r="K31" s="1">
        <v>22</v>
      </c>
    </row>
    <row r="32" spans="1:11" ht="20.25" customHeight="1">
      <c r="A32" s="1" t="s">
        <v>61</v>
      </c>
      <c r="B32" s="1">
        <v>19</v>
      </c>
      <c r="C32" s="1">
        <v>18</v>
      </c>
      <c r="D32" s="1">
        <f t="shared" si="0"/>
        <v>37</v>
      </c>
      <c r="E32" s="1">
        <v>37</v>
      </c>
      <c r="G32" s="1" t="s">
        <v>61</v>
      </c>
      <c r="H32" s="1">
        <v>19</v>
      </c>
      <c r="I32" s="1">
        <v>18</v>
      </c>
      <c r="J32" s="1">
        <f t="shared" si="1"/>
        <v>37</v>
      </c>
      <c r="K32" s="1">
        <v>37</v>
      </c>
    </row>
    <row r="33" spans="1:11" ht="20.25" customHeight="1">
      <c r="A33" s="1" t="s">
        <v>2</v>
      </c>
      <c r="B33" s="1">
        <v>7</v>
      </c>
      <c r="C33" s="1">
        <v>14</v>
      </c>
      <c r="D33" s="1">
        <f t="shared" si="0"/>
        <v>21</v>
      </c>
      <c r="E33" s="1">
        <v>21</v>
      </c>
      <c r="G33" s="1" t="s">
        <v>2</v>
      </c>
      <c r="H33" s="1">
        <v>7</v>
      </c>
      <c r="I33" s="1">
        <v>14</v>
      </c>
      <c r="J33" s="1">
        <f t="shared" si="1"/>
        <v>21</v>
      </c>
      <c r="K33" s="1">
        <v>21</v>
      </c>
    </row>
    <row r="34" spans="1:11" ht="20.25" customHeight="1">
      <c r="A34" s="1" t="s">
        <v>4</v>
      </c>
      <c r="B34" s="1">
        <v>20</v>
      </c>
      <c r="C34" s="1">
        <v>18</v>
      </c>
      <c r="D34" s="1">
        <f t="shared" si="0"/>
        <v>38</v>
      </c>
      <c r="E34" s="1">
        <v>38</v>
      </c>
      <c r="G34" s="1" t="s">
        <v>4</v>
      </c>
      <c r="H34" s="1">
        <v>20</v>
      </c>
      <c r="I34" s="1">
        <v>18</v>
      </c>
      <c r="J34" s="1">
        <f t="shared" si="1"/>
        <v>38</v>
      </c>
      <c r="K34" s="1">
        <v>38</v>
      </c>
    </row>
    <row r="35" spans="1:11" ht="20.25" customHeight="1">
      <c r="A35" s="1" t="s">
        <v>32</v>
      </c>
      <c r="B35" s="1">
        <f>SUM(B4:B34)</f>
        <v>1865</v>
      </c>
      <c r="C35" s="1">
        <f>SUM(C4:C34)</f>
        <v>2133</v>
      </c>
      <c r="D35" s="1">
        <f>SUM(D4:D34)</f>
        <v>3998</v>
      </c>
      <c r="E35" s="1">
        <f>SUM(E4:E34)</f>
        <v>2194</v>
      </c>
      <c r="G35" s="1" t="s">
        <v>32</v>
      </c>
      <c r="H35" s="1">
        <f>SUM(H4:H34)</f>
        <v>1837</v>
      </c>
      <c r="I35" s="1">
        <f>SUM(I4:I34)</f>
        <v>2094</v>
      </c>
      <c r="J35" s="1">
        <f>SUM(J4:J34)</f>
        <v>3931</v>
      </c>
      <c r="K35" s="1">
        <f>SUM(K4:K34)</f>
        <v>2138</v>
      </c>
    </row>
  </sheetData>
  <sheetProtection/>
  <mergeCells count="2">
    <mergeCell ref="A1:E1"/>
    <mergeCell ref="G1:K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豊浦町</dc:creator>
  <cp:keywords/>
  <dc:description/>
  <cp:lastModifiedBy>石丸　美穂</cp:lastModifiedBy>
  <cp:lastPrinted>2019-01-04T06:39:08Z</cp:lastPrinted>
  <dcterms:created xsi:type="dcterms:W3CDTF">2005-01-17T06:17:05Z</dcterms:created>
  <dcterms:modified xsi:type="dcterms:W3CDTF">2019-01-04T06:39:11Z</dcterms:modified>
  <cp:category/>
  <cp:version/>
  <cp:contentType/>
  <cp:contentStatus/>
</cp:coreProperties>
</file>