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940" activeTab="7"/>
  </bookViews>
  <sheets>
    <sheet name="1月末" sheetId="1" r:id="rId1"/>
    <sheet name="2月末" sheetId="2" r:id="rId2"/>
    <sheet name="3月末" sheetId="3" r:id="rId3"/>
    <sheet name="4月末" sheetId="4" r:id="rId4"/>
    <sheet name="5月末" sheetId="5" r:id="rId5"/>
    <sheet name="6月末" sheetId="6" r:id="rId6"/>
    <sheet name="7月末" sheetId="7" r:id="rId7"/>
    <sheet name="8月末" sheetId="8" r:id="rId8"/>
    <sheet name="9月末" sheetId="9" r:id="rId9"/>
    <sheet name="10月末" sheetId="10" r:id="rId10"/>
    <sheet name="11月末" sheetId="11" r:id="rId11"/>
    <sheet name="12月末" sheetId="12" r:id="rId12"/>
  </sheets>
  <definedNames>
    <definedName name="_xlnm.Print_Area" localSheetId="9">'10月末'!$A$1:$K$48</definedName>
    <definedName name="_xlnm.Print_Area" localSheetId="10">'11月末'!$A$1:$K$48</definedName>
    <definedName name="_xlnm.Print_Area" localSheetId="11">'12月末'!$A$1:$K$49</definedName>
    <definedName name="_xlnm.Print_Area" localSheetId="0">'1月末'!$A$1:$K$47</definedName>
    <definedName name="_xlnm.Print_Area" localSheetId="1">'2月末'!$A$1:$K$48</definedName>
    <definedName name="_xlnm.Print_Area" localSheetId="2">'3月末'!$A$1:$K$48</definedName>
    <definedName name="_xlnm.Print_Area" localSheetId="3">'4月末'!$A$1:$K$48</definedName>
    <definedName name="_xlnm.Print_Area" localSheetId="4">'5月末'!$A$1:$K$48</definedName>
    <definedName name="_xlnm.Print_Area" localSheetId="5">'6月末'!$A$1:$K$48</definedName>
    <definedName name="_xlnm.Print_Area" localSheetId="6">'7月末'!$A$1:$K$48</definedName>
    <definedName name="_xlnm.Print_Area" localSheetId="7">'8月末'!$A$1:$K$48</definedName>
    <definedName name="_xlnm.Print_Area" localSheetId="8">'9月末'!$A$1:$K$48</definedName>
  </definedNames>
  <calcPr fullCalcOnLoad="1"/>
</workbook>
</file>

<file path=xl/sharedStrings.xml><?xml version="1.0" encoding="utf-8"?>
<sst xmlns="http://schemas.openxmlformats.org/spreadsheetml/2006/main" count="1259" uniqueCount="42">
  <si>
    <t>町 字 名</t>
  </si>
  <si>
    <t>男</t>
  </si>
  <si>
    <t>女</t>
  </si>
  <si>
    <t>計</t>
  </si>
  <si>
    <t>世帯数</t>
  </si>
  <si>
    <t>海 岸 町</t>
  </si>
  <si>
    <t>幸      町</t>
  </si>
  <si>
    <t>浜      町</t>
  </si>
  <si>
    <t>船 見 町</t>
  </si>
  <si>
    <t>旭      町</t>
  </si>
  <si>
    <t>東 雲 町</t>
  </si>
  <si>
    <t>高      岡</t>
  </si>
  <si>
    <t>桜</t>
  </si>
  <si>
    <t>大      和</t>
  </si>
  <si>
    <t>美      和</t>
  </si>
  <si>
    <t>山      梨</t>
  </si>
  <si>
    <t>新 山 梨</t>
  </si>
  <si>
    <t>上      泉</t>
  </si>
  <si>
    <t>新      富</t>
  </si>
  <si>
    <t>豊      泉</t>
  </si>
  <si>
    <t>大      岸</t>
  </si>
  <si>
    <t>礼 文 華</t>
  </si>
  <si>
    <t>幸 豊 園</t>
  </si>
  <si>
    <t>幸豊ハイツ</t>
  </si>
  <si>
    <t>やまと郭公の里</t>
  </si>
  <si>
    <t>合      計</t>
  </si>
  <si>
    <t>【外国人含む】</t>
  </si>
  <si>
    <t>【日本人のみ】</t>
  </si>
  <si>
    <t>やまと光星園</t>
  </si>
  <si>
    <t>海 岸 町</t>
  </si>
  <si>
    <t>世  帯  人  口  統  計  表  （令和　３　年  １ 月  ３1  日現在）</t>
  </si>
  <si>
    <t>世  帯  人  口  統  計  表  （令和　３　年  ３ 月  ３１  日現在）</t>
  </si>
  <si>
    <t>世  帯  人  口  統  計  表  （令和　３　年  ２ 月  ２８  日現在）</t>
  </si>
  <si>
    <t>世  帯  人  口  統  計  表  （令和　３　年  ４ 月  ３０  日現在）</t>
  </si>
  <si>
    <t>世  帯  人  口  統  計  表  （令和　３　年  ５ 月  ３１  日現在）</t>
  </si>
  <si>
    <t>世  帯  人  口  統  計  表  （令和　３　年  ６ 月  ３０  日現在）</t>
  </si>
  <si>
    <t>世  帯  人  口  統  計  表  （令和　３　年  ７ 月  ３１  日現在）</t>
  </si>
  <si>
    <t>世  帯  人  口  統  計  表  （令和　３　年 ８ 月  ３１  日現在）</t>
  </si>
  <si>
    <t>世  帯  人  口  統  計  表  （令和　３　年 ９ 月  ３０  日現在）</t>
  </si>
  <si>
    <t>世  帯  人  口  統  計  表  （令和　３　年 １０ 月  ３１  日現在）</t>
  </si>
  <si>
    <t>世  帯  人  口  統  計  表  （令和　３　年 １１ 月  ３０  日現在）</t>
  </si>
  <si>
    <t>世  帯  人  口  統  計  表  （令和　３　年 １２ 月  ３１  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</si>
</sst>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B4" sqref="B4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7" t="s">
        <v>30</v>
      </c>
      <c r="B1" s="7"/>
      <c r="C1" s="7"/>
      <c r="D1" s="7"/>
      <c r="E1" s="7"/>
      <c r="G1" s="7" t="str">
        <f>A1</f>
        <v>世  帯  人  口  統  計  表  （令和　３　年  １ 月  ３1  日現在）</v>
      </c>
      <c r="H1" s="7"/>
      <c r="I1" s="7"/>
      <c r="J1" s="7"/>
      <c r="K1" s="7"/>
    </row>
    <row r="2" spans="1:7" ht="18.75" customHeight="1">
      <c r="A2" s="2" t="s">
        <v>26</v>
      </c>
      <c r="G2" s="2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 aca="true" t="shared" si="0" ref="B4:C11">B30</f>
        <v>93</v>
      </c>
      <c r="C4" s="1">
        <f t="shared" si="0"/>
        <v>109</v>
      </c>
      <c r="D4" s="1">
        <f>SUM(B4:C4)</f>
        <v>202</v>
      </c>
      <c r="E4" s="1">
        <f aca="true" t="shared" si="1" ref="E4:E11">E30</f>
        <v>102</v>
      </c>
      <c r="G4" s="1" t="s">
        <v>5</v>
      </c>
      <c r="H4" s="1">
        <f aca="true" t="shared" si="2" ref="H4:I11">H30</f>
        <v>88</v>
      </c>
      <c r="I4" s="1">
        <f t="shared" si="2"/>
        <v>108</v>
      </c>
      <c r="J4" s="1">
        <f>SUM(H4:I4)</f>
        <v>196</v>
      </c>
      <c r="K4" s="1">
        <f>K30</f>
        <v>96</v>
      </c>
    </row>
    <row r="5" spans="1:11" ht="30" customHeight="1">
      <c r="A5" s="1" t="s">
        <v>6</v>
      </c>
      <c r="B5" s="1">
        <f t="shared" si="0"/>
        <v>97</v>
      </c>
      <c r="C5" s="1">
        <f t="shared" si="0"/>
        <v>111</v>
      </c>
      <c r="D5" s="1">
        <f aca="true" t="shared" si="3" ref="D5:D24">SUM(B5:C5)</f>
        <v>208</v>
      </c>
      <c r="E5" s="1">
        <f t="shared" si="1"/>
        <v>108</v>
      </c>
      <c r="G5" s="1" t="s">
        <v>6</v>
      </c>
      <c r="H5" s="1">
        <f t="shared" si="2"/>
        <v>94</v>
      </c>
      <c r="I5" s="1">
        <f t="shared" si="2"/>
        <v>111</v>
      </c>
      <c r="J5" s="1">
        <f aca="true" t="shared" si="4" ref="J5:J24">SUM(H5:I5)</f>
        <v>205</v>
      </c>
      <c r="K5" s="1">
        <f aca="true" t="shared" si="5" ref="K5:K11">K31</f>
        <v>105</v>
      </c>
    </row>
    <row r="6" spans="1:11" ht="30" customHeight="1">
      <c r="A6" s="1" t="s">
        <v>7</v>
      </c>
      <c r="B6" s="1">
        <f t="shared" si="0"/>
        <v>217</v>
      </c>
      <c r="C6" s="1">
        <f t="shared" si="0"/>
        <v>251</v>
      </c>
      <c r="D6" s="1">
        <f t="shared" si="3"/>
        <v>468</v>
      </c>
      <c r="E6" s="1">
        <f t="shared" si="1"/>
        <v>253</v>
      </c>
      <c r="G6" s="1" t="s">
        <v>7</v>
      </c>
      <c r="H6" s="1">
        <f t="shared" si="2"/>
        <v>212</v>
      </c>
      <c r="I6" s="1">
        <f t="shared" si="2"/>
        <v>249</v>
      </c>
      <c r="J6" s="1">
        <f t="shared" si="4"/>
        <v>461</v>
      </c>
      <c r="K6" s="1">
        <f t="shared" si="5"/>
        <v>248</v>
      </c>
    </row>
    <row r="7" spans="1:11" ht="30" customHeight="1">
      <c r="A7" s="1" t="s">
        <v>8</v>
      </c>
      <c r="B7" s="1">
        <f t="shared" si="0"/>
        <v>272</v>
      </c>
      <c r="C7" s="1">
        <f t="shared" si="0"/>
        <v>269</v>
      </c>
      <c r="D7" s="1">
        <f t="shared" si="3"/>
        <v>541</v>
      </c>
      <c r="E7" s="1">
        <f t="shared" si="1"/>
        <v>311</v>
      </c>
      <c r="G7" s="1" t="s">
        <v>8</v>
      </c>
      <c r="H7" s="1">
        <f t="shared" si="2"/>
        <v>267</v>
      </c>
      <c r="I7" s="1">
        <f t="shared" si="2"/>
        <v>263</v>
      </c>
      <c r="J7" s="1">
        <f t="shared" si="4"/>
        <v>530</v>
      </c>
      <c r="K7" s="1">
        <f t="shared" si="5"/>
        <v>301</v>
      </c>
    </row>
    <row r="8" spans="1:11" ht="30" customHeight="1">
      <c r="A8" s="1" t="s">
        <v>9</v>
      </c>
      <c r="B8" s="1">
        <f t="shared" si="0"/>
        <v>159</v>
      </c>
      <c r="C8" s="1">
        <f t="shared" si="0"/>
        <v>185</v>
      </c>
      <c r="D8" s="1">
        <f t="shared" si="3"/>
        <v>344</v>
      </c>
      <c r="E8" s="1">
        <f t="shared" si="1"/>
        <v>177</v>
      </c>
      <c r="G8" s="1" t="s">
        <v>9</v>
      </c>
      <c r="H8" s="1">
        <f t="shared" si="2"/>
        <v>156</v>
      </c>
      <c r="I8" s="1">
        <f t="shared" si="2"/>
        <v>185</v>
      </c>
      <c r="J8" s="1">
        <f t="shared" si="4"/>
        <v>341</v>
      </c>
      <c r="K8" s="1">
        <f t="shared" si="5"/>
        <v>174</v>
      </c>
    </row>
    <row r="9" spans="1:11" ht="30" customHeight="1">
      <c r="A9" s="1" t="s">
        <v>10</v>
      </c>
      <c r="B9" s="1">
        <f t="shared" si="0"/>
        <v>333</v>
      </c>
      <c r="C9" s="1">
        <f t="shared" si="0"/>
        <v>395</v>
      </c>
      <c r="D9" s="1">
        <f t="shared" si="3"/>
        <v>728</v>
      </c>
      <c r="E9" s="1">
        <f t="shared" si="1"/>
        <v>371</v>
      </c>
      <c r="G9" s="1" t="s">
        <v>10</v>
      </c>
      <c r="H9" s="1">
        <f t="shared" si="2"/>
        <v>329</v>
      </c>
      <c r="I9" s="1">
        <f t="shared" si="2"/>
        <v>389</v>
      </c>
      <c r="J9" s="1">
        <f t="shared" si="4"/>
        <v>718</v>
      </c>
      <c r="K9" s="1">
        <f t="shared" si="5"/>
        <v>364</v>
      </c>
    </row>
    <row r="10" spans="1:11" ht="30" customHeight="1">
      <c r="A10" s="1" t="s">
        <v>11</v>
      </c>
      <c r="B10" s="1">
        <f t="shared" si="0"/>
        <v>40</v>
      </c>
      <c r="C10" s="1">
        <f t="shared" si="0"/>
        <v>38</v>
      </c>
      <c r="D10" s="1">
        <f t="shared" si="3"/>
        <v>78</v>
      </c>
      <c r="E10" s="1">
        <f t="shared" si="1"/>
        <v>42</v>
      </c>
      <c r="G10" s="1" t="s">
        <v>11</v>
      </c>
      <c r="H10" s="1">
        <f t="shared" si="2"/>
        <v>39</v>
      </c>
      <c r="I10" s="1">
        <f t="shared" si="2"/>
        <v>38</v>
      </c>
      <c r="J10" s="1">
        <f t="shared" si="4"/>
        <v>77</v>
      </c>
      <c r="K10" s="1">
        <f t="shared" si="5"/>
        <v>41</v>
      </c>
    </row>
    <row r="11" spans="1:11" ht="30" customHeight="1">
      <c r="A11" s="1" t="s">
        <v>12</v>
      </c>
      <c r="B11" s="1">
        <f t="shared" si="0"/>
        <v>40</v>
      </c>
      <c r="C11" s="1">
        <f t="shared" si="0"/>
        <v>46</v>
      </c>
      <c r="D11" s="1">
        <f t="shared" si="3"/>
        <v>86</v>
      </c>
      <c r="E11" s="1">
        <f t="shared" si="1"/>
        <v>42</v>
      </c>
      <c r="G11" s="1" t="s">
        <v>12</v>
      </c>
      <c r="H11" s="1">
        <f t="shared" si="2"/>
        <v>39</v>
      </c>
      <c r="I11" s="1">
        <f t="shared" si="2"/>
        <v>46</v>
      </c>
      <c r="J11" s="1">
        <f t="shared" si="4"/>
        <v>85</v>
      </c>
      <c r="K11" s="1">
        <f t="shared" si="5"/>
        <v>41</v>
      </c>
    </row>
    <row r="12" spans="1:11" ht="30" customHeight="1">
      <c r="A12" s="1" t="s">
        <v>13</v>
      </c>
      <c r="B12" s="1">
        <f>B38-B23-B24</f>
        <v>39</v>
      </c>
      <c r="C12" s="1">
        <f>C38-C23-C24</f>
        <v>39</v>
      </c>
      <c r="D12" s="1">
        <f t="shared" si="3"/>
        <v>78</v>
      </c>
      <c r="E12" s="1">
        <f>E38-E23-E24</f>
        <v>47</v>
      </c>
      <c r="G12" s="1" t="s">
        <v>13</v>
      </c>
      <c r="H12" s="1">
        <f>H38-H23-H24</f>
        <v>39</v>
      </c>
      <c r="I12" s="1">
        <f>I38-I23-I24</f>
        <v>39</v>
      </c>
      <c r="J12" s="1">
        <f t="shared" si="4"/>
        <v>78</v>
      </c>
      <c r="K12" s="1">
        <f>K38-K23-K24</f>
        <v>47</v>
      </c>
    </row>
    <row r="13" spans="1:11" ht="30" customHeight="1">
      <c r="A13" s="1" t="s">
        <v>14</v>
      </c>
      <c r="B13" s="1">
        <f aca="true" t="shared" si="6" ref="B13:C18">B39</f>
        <v>11</v>
      </c>
      <c r="C13" s="1">
        <f t="shared" si="6"/>
        <v>10</v>
      </c>
      <c r="D13" s="1">
        <f t="shared" si="3"/>
        <v>21</v>
      </c>
      <c r="E13" s="1">
        <f aca="true" t="shared" si="7" ref="E13:E18">E39</f>
        <v>15</v>
      </c>
      <c r="G13" s="1" t="s">
        <v>14</v>
      </c>
      <c r="H13" s="1">
        <f aca="true" t="shared" si="8" ref="H13:I18">H39</f>
        <v>11</v>
      </c>
      <c r="I13" s="1">
        <f t="shared" si="8"/>
        <v>10</v>
      </c>
      <c r="J13" s="1">
        <f t="shared" si="4"/>
        <v>21</v>
      </c>
      <c r="K13" s="1">
        <f aca="true" t="shared" si="9" ref="K13:K18">K39</f>
        <v>15</v>
      </c>
    </row>
    <row r="14" spans="1:11" ht="30" customHeight="1">
      <c r="A14" s="1" t="s">
        <v>15</v>
      </c>
      <c r="B14" s="1">
        <f t="shared" si="6"/>
        <v>19</v>
      </c>
      <c r="C14" s="1">
        <f t="shared" si="6"/>
        <v>18</v>
      </c>
      <c r="D14" s="1">
        <f t="shared" si="3"/>
        <v>37</v>
      </c>
      <c r="E14" s="1">
        <f t="shared" si="7"/>
        <v>13</v>
      </c>
      <c r="G14" s="1" t="s">
        <v>15</v>
      </c>
      <c r="H14" s="1">
        <f t="shared" si="8"/>
        <v>19</v>
      </c>
      <c r="I14" s="1">
        <f t="shared" si="8"/>
        <v>18</v>
      </c>
      <c r="J14" s="1">
        <f t="shared" si="4"/>
        <v>37</v>
      </c>
      <c r="K14" s="1">
        <f t="shared" si="9"/>
        <v>13</v>
      </c>
    </row>
    <row r="15" spans="1:11" ht="30" customHeight="1">
      <c r="A15" s="1" t="s">
        <v>16</v>
      </c>
      <c r="B15" s="1">
        <f t="shared" si="6"/>
        <v>17</v>
      </c>
      <c r="C15" s="1">
        <f t="shared" si="6"/>
        <v>17</v>
      </c>
      <c r="D15" s="1">
        <f t="shared" si="3"/>
        <v>34</v>
      </c>
      <c r="E15" s="1">
        <f t="shared" si="7"/>
        <v>16</v>
      </c>
      <c r="G15" s="1" t="s">
        <v>16</v>
      </c>
      <c r="H15" s="1">
        <f t="shared" si="8"/>
        <v>17</v>
      </c>
      <c r="I15" s="1">
        <f t="shared" si="8"/>
        <v>17</v>
      </c>
      <c r="J15" s="1">
        <f t="shared" si="4"/>
        <v>34</v>
      </c>
      <c r="K15" s="1">
        <f t="shared" si="9"/>
        <v>16</v>
      </c>
    </row>
    <row r="16" spans="1:11" ht="30" customHeight="1">
      <c r="A16" s="1" t="s">
        <v>17</v>
      </c>
      <c r="B16" s="1">
        <f t="shared" si="6"/>
        <v>4</v>
      </c>
      <c r="C16" s="1">
        <f t="shared" si="6"/>
        <v>3</v>
      </c>
      <c r="D16" s="1">
        <f t="shared" si="3"/>
        <v>7</v>
      </c>
      <c r="E16" s="1">
        <f t="shared" si="7"/>
        <v>4</v>
      </c>
      <c r="G16" s="1" t="s">
        <v>17</v>
      </c>
      <c r="H16" s="1">
        <f t="shared" si="8"/>
        <v>4</v>
      </c>
      <c r="I16" s="1">
        <f t="shared" si="8"/>
        <v>3</v>
      </c>
      <c r="J16" s="1">
        <f t="shared" si="4"/>
        <v>7</v>
      </c>
      <c r="K16" s="1">
        <f t="shared" si="9"/>
        <v>4</v>
      </c>
    </row>
    <row r="17" spans="1:11" ht="30" customHeight="1">
      <c r="A17" s="1" t="s">
        <v>18</v>
      </c>
      <c r="B17" s="1">
        <f t="shared" si="6"/>
        <v>15</v>
      </c>
      <c r="C17" s="1">
        <f t="shared" si="6"/>
        <v>11</v>
      </c>
      <c r="D17" s="1">
        <f t="shared" si="3"/>
        <v>26</v>
      </c>
      <c r="E17" s="1">
        <f t="shared" si="7"/>
        <v>20</v>
      </c>
      <c r="G17" s="1" t="s">
        <v>18</v>
      </c>
      <c r="H17" s="1">
        <f t="shared" si="8"/>
        <v>15</v>
      </c>
      <c r="I17" s="1">
        <f t="shared" si="8"/>
        <v>10</v>
      </c>
      <c r="J17" s="1">
        <f t="shared" si="4"/>
        <v>25</v>
      </c>
      <c r="K17" s="1">
        <f t="shared" si="9"/>
        <v>19</v>
      </c>
    </row>
    <row r="18" spans="1:11" ht="30" customHeight="1">
      <c r="A18" s="1" t="s">
        <v>19</v>
      </c>
      <c r="B18" s="1">
        <f t="shared" si="6"/>
        <v>29</v>
      </c>
      <c r="C18" s="1">
        <f t="shared" si="6"/>
        <v>30</v>
      </c>
      <c r="D18" s="1">
        <f t="shared" si="3"/>
        <v>59</v>
      </c>
      <c r="E18" s="1">
        <f t="shared" si="7"/>
        <v>33</v>
      </c>
      <c r="G18" s="1" t="s">
        <v>19</v>
      </c>
      <c r="H18" s="1">
        <f t="shared" si="8"/>
        <v>29</v>
      </c>
      <c r="I18" s="1">
        <f t="shared" si="8"/>
        <v>30</v>
      </c>
      <c r="J18" s="1">
        <f t="shared" si="4"/>
        <v>59</v>
      </c>
      <c r="K18" s="1">
        <f t="shared" si="9"/>
        <v>33</v>
      </c>
    </row>
    <row r="19" spans="1:11" ht="30" customHeight="1">
      <c r="A19" s="1" t="s">
        <v>20</v>
      </c>
      <c r="B19" s="1">
        <f>B45-B22-B21</f>
        <v>181</v>
      </c>
      <c r="C19" s="1">
        <f>C45-C21-C22</f>
        <v>214</v>
      </c>
      <c r="D19" s="1">
        <f t="shared" si="3"/>
        <v>395</v>
      </c>
      <c r="E19" s="1">
        <f>E45-E22-E21</f>
        <v>240</v>
      </c>
      <c r="G19" s="1" t="s">
        <v>20</v>
      </c>
      <c r="H19" s="1">
        <f>H45-H22-H21</f>
        <v>180</v>
      </c>
      <c r="I19" s="1">
        <f>I45-I22-I21</f>
        <v>212</v>
      </c>
      <c r="J19" s="1">
        <f t="shared" si="4"/>
        <v>392</v>
      </c>
      <c r="K19" s="1">
        <f>K45-K22-K21</f>
        <v>237</v>
      </c>
    </row>
    <row r="20" spans="1:11" ht="30" customHeight="1">
      <c r="A20" s="1" t="s">
        <v>21</v>
      </c>
      <c r="B20" s="1">
        <f>B46</f>
        <v>158</v>
      </c>
      <c r="C20" s="1">
        <f>C46</f>
        <v>173</v>
      </c>
      <c r="D20" s="1">
        <f t="shared" si="3"/>
        <v>331</v>
      </c>
      <c r="E20" s="1">
        <f>E46</f>
        <v>186</v>
      </c>
      <c r="G20" s="1" t="s">
        <v>21</v>
      </c>
      <c r="H20" s="1">
        <f>H46</f>
        <v>150</v>
      </c>
      <c r="I20" s="1">
        <f>I46</f>
        <v>161</v>
      </c>
      <c r="J20" s="1">
        <f t="shared" si="4"/>
        <v>311</v>
      </c>
      <c r="K20" s="1">
        <f>K46</f>
        <v>166</v>
      </c>
    </row>
    <row r="21" spans="1:11" ht="30" customHeight="1">
      <c r="A21" s="1" t="s">
        <v>22</v>
      </c>
      <c r="B21" s="1">
        <v>3</v>
      </c>
      <c r="C21" s="1">
        <v>15</v>
      </c>
      <c r="D21" s="1">
        <f t="shared" si="3"/>
        <v>18</v>
      </c>
      <c r="E21" s="1">
        <v>18</v>
      </c>
      <c r="G21" s="1" t="s">
        <v>22</v>
      </c>
      <c r="H21" s="1">
        <v>3</v>
      </c>
      <c r="I21" s="1">
        <v>15</v>
      </c>
      <c r="J21" s="1">
        <f t="shared" si="4"/>
        <v>18</v>
      </c>
      <c r="K21" s="1">
        <v>18</v>
      </c>
    </row>
    <row r="22" spans="1:11" ht="30" customHeight="1">
      <c r="A22" s="1" t="s">
        <v>23</v>
      </c>
      <c r="B22" s="1">
        <v>6</v>
      </c>
      <c r="C22" s="1">
        <v>11</v>
      </c>
      <c r="D22" s="1">
        <f t="shared" si="3"/>
        <v>17</v>
      </c>
      <c r="E22" s="1">
        <v>17</v>
      </c>
      <c r="G22" s="1" t="s">
        <v>23</v>
      </c>
      <c r="H22" s="1">
        <v>6</v>
      </c>
      <c r="I22" s="1">
        <v>11</v>
      </c>
      <c r="J22" s="1">
        <f t="shared" si="4"/>
        <v>17</v>
      </c>
      <c r="K22" s="1">
        <v>17</v>
      </c>
    </row>
    <row r="23" spans="1:11" ht="30" customHeight="1">
      <c r="A23" s="1" t="s">
        <v>28</v>
      </c>
      <c r="B23" s="1">
        <v>20</v>
      </c>
      <c r="C23" s="1">
        <v>19</v>
      </c>
      <c r="D23" s="1">
        <f t="shared" si="3"/>
        <v>39</v>
      </c>
      <c r="E23" s="1">
        <v>39</v>
      </c>
      <c r="G23" s="1" t="s">
        <v>28</v>
      </c>
      <c r="H23" s="1">
        <v>20</v>
      </c>
      <c r="I23" s="1">
        <v>19</v>
      </c>
      <c r="J23" s="1">
        <f t="shared" si="4"/>
        <v>39</v>
      </c>
      <c r="K23" s="1">
        <v>39</v>
      </c>
    </row>
    <row r="24" spans="1:11" ht="30" customHeight="1">
      <c r="A24" s="1" t="s">
        <v>24</v>
      </c>
      <c r="B24" s="1">
        <v>22</v>
      </c>
      <c r="C24" s="1">
        <v>17</v>
      </c>
      <c r="D24" s="1">
        <f t="shared" si="3"/>
        <v>39</v>
      </c>
      <c r="E24" s="1">
        <v>39</v>
      </c>
      <c r="G24" s="1" t="s">
        <v>24</v>
      </c>
      <c r="H24" s="1">
        <v>22</v>
      </c>
      <c r="I24" s="1">
        <v>17</v>
      </c>
      <c r="J24" s="1">
        <f t="shared" si="4"/>
        <v>39</v>
      </c>
      <c r="K24" s="1">
        <v>39</v>
      </c>
    </row>
    <row r="25" spans="1:11" ht="30" customHeight="1">
      <c r="A25" s="1" t="s">
        <v>25</v>
      </c>
      <c r="B25" s="1">
        <f>SUM(B4:B24)</f>
        <v>1775</v>
      </c>
      <c r="C25" s="1">
        <f>SUM(C4:C24)</f>
        <v>1981</v>
      </c>
      <c r="D25" s="1">
        <f>SUM(D4:D24)</f>
        <v>3756</v>
      </c>
      <c r="E25" s="1">
        <f>SUM(E4:E24)</f>
        <v>2093</v>
      </c>
      <c r="G25" s="1" t="s">
        <v>25</v>
      </c>
      <c r="H25" s="1">
        <f>SUM(H4:H24)</f>
        <v>1739</v>
      </c>
      <c r="I25" s="1">
        <f>SUM(I4:I24)</f>
        <v>1951</v>
      </c>
      <c r="J25" s="1">
        <f>SUM(J4:J24)</f>
        <v>3690</v>
      </c>
      <c r="K25" s="1">
        <f>SUM(K4:K24)</f>
        <v>2033</v>
      </c>
    </row>
    <row r="26" ht="24" customHeight="1"/>
    <row r="27" spans="1:11" ht="30" customHeight="1">
      <c r="A27" s="7" t="str">
        <f>A1</f>
        <v>世  帯  人  口  統  計  表  （令和　３　年  １ 月  ３1  日現在）</v>
      </c>
      <c r="B27" s="7"/>
      <c r="C27" s="7"/>
      <c r="D27" s="7"/>
      <c r="E27" s="7"/>
      <c r="G27" s="7" t="str">
        <f>A1</f>
        <v>世  帯  人  口  統  計  表  （令和　３　年  １ 月  ３1  日現在）</v>
      </c>
      <c r="H27" s="7"/>
      <c r="I27" s="7"/>
      <c r="J27" s="7"/>
      <c r="K27" s="7"/>
    </row>
    <row r="28" spans="1:7" ht="24" customHeight="1">
      <c r="A28" s="2" t="s">
        <v>26</v>
      </c>
      <c r="G28" s="2" t="s">
        <v>27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93</v>
      </c>
      <c r="C30" s="1">
        <v>109</v>
      </c>
      <c r="D30" s="1">
        <f aca="true" t="shared" si="10" ref="D30:D46">SUM(B30:C30)</f>
        <v>202</v>
      </c>
      <c r="E30" s="1">
        <v>102</v>
      </c>
      <c r="G30" s="1" t="s">
        <v>29</v>
      </c>
      <c r="H30" s="1">
        <v>88</v>
      </c>
      <c r="I30" s="1">
        <v>108</v>
      </c>
      <c r="J30" s="1">
        <f aca="true" t="shared" si="11" ref="J30:J46">SUM(H30:I30)</f>
        <v>196</v>
      </c>
      <c r="K30" s="1">
        <v>96</v>
      </c>
    </row>
    <row r="31" spans="1:11" ht="30" customHeight="1">
      <c r="A31" s="1" t="s">
        <v>6</v>
      </c>
      <c r="B31" s="1">
        <v>97</v>
      </c>
      <c r="C31" s="1">
        <v>111</v>
      </c>
      <c r="D31" s="1">
        <f t="shared" si="10"/>
        <v>208</v>
      </c>
      <c r="E31" s="1">
        <v>108</v>
      </c>
      <c r="G31" s="1" t="s">
        <v>6</v>
      </c>
      <c r="H31" s="1">
        <v>94</v>
      </c>
      <c r="I31" s="1">
        <v>111</v>
      </c>
      <c r="J31" s="1">
        <f t="shared" si="11"/>
        <v>205</v>
      </c>
      <c r="K31" s="1">
        <v>105</v>
      </c>
    </row>
    <row r="32" spans="1:11" ht="30" customHeight="1">
      <c r="A32" s="1" t="s">
        <v>7</v>
      </c>
      <c r="B32" s="1">
        <v>217</v>
      </c>
      <c r="C32" s="1">
        <v>251</v>
      </c>
      <c r="D32" s="1">
        <f t="shared" si="10"/>
        <v>468</v>
      </c>
      <c r="E32" s="1">
        <v>253</v>
      </c>
      <c r="G32" s="1" t="s">
        <v>7</v>
      </c>
      <c r="H32" s="1">
        <v>212</v>
      </c>
      <c r="I32" s="1">
        <v>249</v>
      </c>
      <c r="J32" s="1">
        <f t="shared" si="11"/>
        <v>461</v>
      </c>
      <c r="K32" s="1">
        <v>248</v>
      </c>
    </row>
    <row r="33" spans="1:11" ht="30" customHeight="1">
      <c r="A33" s="1" t="s">
        <v>8</v>
      </c>
      <c r="B33" s="1">
        <v>272</v>
      </c>
      <c r="C33" s="1">
        <v>269</v>
      </c>
      <c r="D33" s="1">
        <f t="shared" si="10"/>
        <v>541</v>
      </c>
      <c r="E33" s="1">
        <v>311</v>
      </c>
      <c r="G33" s="1" t="s">
        <v>8</v>
      </c>
      <c r="H33" s="1">
        <v>267</v>
      </c>
      <c r="I33" s="1">
        <v>263</v>
      </c>
      <c r="J33" s="1">
        <f t="shared" si="11"/>
        <v>530</v>
      </c>
      <c r="K33" s="1">
        <v>301</v>
      </c>
    </row>
    <row r="34" spans="1:11" ht="30" customHeight="1">
      <c r="A34" s="1" t="s">
        <v>9</v>
      </c>
      <c r="B34" s="1">
        <v>159</v>
      </c>
      <c r="C34" s="1">
        <v>185</v>
      </c>
      <c r="D34" s="1">
        <f t="shared" si="10"/>
        <v>344</v>
      </c>
      <c r="E34" s="1">
        <v>177</v>
      </c>
      <c r="G34" s="1" t="s">
        <v>9</v>
      </c>
      <c r="H34" s="1">
        <v>156</v>
      </c>
      <c r="I34" s="1">
        <v>185</v>
      </c>
      <c r="J34" s="1">
        <f t="shared" si="11"/>
        <v>341</v>
      </c>
      <c r="K34" s="1">
        <v>174</v>
      </c>
    </row>
    <row r="35" spans="1:11" ht="30" customHeight="1">
      <c r="A35" s="1" t="s">
        <v>10</v>
      </c>
      <c r="B35" s="1">
        <v>333</v>
      </c>
      <c r="C35" s="1">
        <v>395</v>
      </c>
      <c r="D35" s="1">
        <f t="shared" si="10"/>
        <v>728</v>
      </c>
      <c r="E35" s="1">
        <v>371</v>
      </c>
      <c r="G35" s="1" t="s">
        <v>10</v>
      </c>
      <c r="H35" s="1">
        <v>329</v>
      </c>
      <c r="I35" s="1">
        <v>389</v>
      </c>
      <c r="J35" s="1">
        <f t="shared" si="11"/>
        <v>718</v>
      </c>
      <c r="K35" s="1">
        <v>364</v>
      </c>
    </row>
    <row r="36" spans="1:11" ht="30" customHeight="1">
      <c r="A36" s="1" t="s">
        <v>11</v>
      </c>
      <c r="B36" s="1">
        <v>40</v>
      </c>
      <c r="C36" s="1">
        <v>38</v>
      </c>
      <c r="D36" s="1">
        <f t="shared" si="10"/>
        <v>78</v>
      </c>
      <c r="E36" s="1">
        <v>42</v>
      </c>
      <c r="G36" s="1" t="s">
        <v>11</v>
      </c>
      <c r="H36" s="1">
        <v>39</v>
      </c>
      <c r="I36" s="1">
        <v>38</v>
      </c>
      <c r="J36" s="1">
        <f t="shared" si="11"/>
        <v>77</v>
      </c>
      <c r="K36" s="1">
        <v>41</v>
      </c>
    </row>
    <row r="37" spans="1:11" ht="30" customHeight="1">
      <c r="A37" s="1" t="s">
        <v>12</v>
      </c>
      <c r="B37" s="1">
        <v>40</v>
      </c>
      <c r="C37" s="1">
        <v>46</v>
      </c>
      <c r="D37" s="1">
        <f t="shared" si="10"/>
        <v>86</v>
      </c>
      <c r="E37" s="1">
        <v>42</v>
      </c>
      <c r="G37" s="1" t="s">
        <v>12</v>
      </c>
      <c r="H37" s="1">
        <v>39</v>
      </c>
      <c r="I37" s="1">
        <v>46</v>
      </c>
      <c r="J37" s="1">
        <f t="shared" si="11"/>
        <v>85</v>
      </c>
      <c r="K37" s="1">
        <v>41</v>
      </c>
    </row>
    <row r="38" spans="1:11" ht="30" customHeight="1">
      <c r="A38" s="1" t="s">
        <v>13</v>
      </c>
      <c r="B38" s="1">
        <v>81</v>
      </c>
      <c r="C38" s="1">
        <v>75</v>
      </c>
      <c r="D38" s="1">
        <f t="shared" si="10"/>
        <v>156</v>
      </c>
      <c r="E38" s="1">
        <v>125</v>
      </c>
      <c r="G38" s="1" t="s">
        <v>13</v>
      </c>
      <c r="H38" s="1">
        <v>81</v>
      </c>
      <c r="I38" s="1">
        <v>75</v>
      </c>
      <c r="J38" s="1">
        <f t="shared" si="11"/>
        <v>156</v>
      </c>
      <c r="K38" s="1">
        <v>125</v>
      </c>
    </row>
    <row r="39" spans="1:11" ht="30" customHeight="1">
      <c r="A39" s="1" t="s">
        <v>14</v>
      </c>
      <c r="B39" s="1">
        <v>11</v>
      </c>
      <c r="C39" s="1">
        <v>10</v>
      </c>
      <c r="D39" s="1">
        <f t="shared" si="10"/>
        <v>21</v>
      </c>
      <c r="E39" s="1">
        <v>15</v>
      </c>
      <c r="G39" s="1" t="s">
        <v>14</v>
      </c>
      <c r="H39" s="1">
        <v>11</v>
      </c>
      <c r="I39" s="1">
        <v>10</v>
      </c>
      <c r="J39" s="1">
        <f t="shared" si="11"/>
        <v>21</v>
      </c>
      <c r="K39" s="1">
        <v>15</v>
      </c>
    </row>
    <row r="40" spans="1:11" ht="30" customHeight="1">
      <c r="A40" s="1" t="s">
        <v>15</v>
      </c>
      <c r="B40" s="1">
        <v>19</v>
      </c>
      <c r="C40" s="1">
        <v>18</v>
      </c>
      <c r="D40" s="1">
        <f t="shared" si="10"/>
        <v>37</v>
      </c>
      <c r="E40" s="1">
        <v>13</v>
      </c>
      <c r="G40" s="1" t="s">
        <v>15</v>
      </c>
      <c r="H40" s="1">
        <v>19</v>
      </c>
      <c r="I40" s="1">
        <v>18</v>
      </c>
      <c r="J40" s="1">
        <f t="shared" si="11"/>
        <v>37</v>
      </c>
      <c r="K40" s="1">
        <v>13</v>
      </c>
    </row>
    <row r="41" spans="1:11" ht="30" customHeight="1">
      <c r="A41" s="1" t="s">
        <v>16</v>
      </c>
      <c r="B41" s="1">
        <v>17</v>
      </c>
      <c r="C41" s="1">
        <v>17</v>
      </c>
      <c r="D41" s="1">
        <f t="shared" si="10"/>
        <v>34</v>
      </c>
      <c r="E41" s="1">
        <v>16</v>
      </c>
      <c r="G41" s="1" t="s">
        <v>16</v>
      </c>
      <c r="H41" s="1">
        <v>17</v>
      </c>
      <c r="I41" s="1">
        <v>17</v>
      </c>
      <c r="J41" s="1">
        <f t="shared" si="11"/>
        <v>34</v>
      </c>
      <c r="K41" s="1">
        <v>16</v>
      </c>
    </row>
    <row r="42" spans="1:11" ht="30" customHeight="1">
      <c r="A42" s="1" t="s">
        <v>17</v>
      </c>
      <c r="B42" s="1">
        <v>4</v>
      </c>
      <c r="C42" s="1">
        <v>3</v>
      </c>
      <c r="D42" s="1">
        <f t="shared" si="10"/>
        <v>7</v>
      </c>
      <c r="E42" s="1">
        <v>4</v>
      </c>
      <c r="G42" s="1" t="s">
        <v>17</v>
      </c>
      <c r="H42" s="1">
        <v>4</v>
      </c>
      <c r="I42" s="1">
        <v>3</v>
      </c>
      <c r="J42" s="1">
        <f t="shared" si="11"/>
        <v>7</v>
      </c>
      <c r="K42" s="1">
        <v>4</v>
      </c>
    </row>
    <row r="43" spans="1:11" ht="30" customHeight="1">
      <c r="A43" s="1" t="s">
        <v>18</v>
      </c>
      <c r="B43" s="1">
        <v>15</v>
      </c>
      <c r="C43" s="1">
        <v>11</v>
      </c>
      <c r="D43" s="1">
        <f t="shared" si="10"/>
        <v>26</v>
      </c>
      <c r="E43" s="1">
        <v>20</v>
      </c>
      <c r="G43" s="1" t="s">
        <v>18</v>
      </c>
      <c r="H43" s="1">
        <v>15</v>
      </c>
      <c r="I43" s="1">
        <v>10</v>
      </c>
      <c r="J43" s="1">
        <f t="shared" si="11"/>
        <v>25</v>
      </c>
      <c r="K43" s="1">
        <v>19</v>
      </c>
    </row>
    <row r="44" spans="1:11" ht="30" customHeight="1">
      <c r="A44" s="1" t="s">
        <v>19</v>
      </c>
      <c r="B44" s="1">
        <v>29</v>
      </c>
      <c r="C44" s="1">
        <v>30</v>
      </c>
      <c r="D44" s="1">
        <f t="shared" si="10"/>
        <v>59</v>
      </c>
      <c r="E44" s="1">
        <v>33</v>
      </c>
      <c r="G44" s="1" t="s">
        <v>19</v>
      </c>
      <c r="H44" s="1">
        <v>29</v>
      </c>
      <c r="I44" s="1">
        <v>30</v>
      </c>
      <c r="J44" s="1">
        <f t="shared" si="11"/>
        <v>59</v>
      </c>
      <c r="K44" s="1">
        <v>33</v>
      </c>
    </row>
    <row r="45" spans="1:11" ht="30" customHeight="1">
      <c r="A45" s="1" t="s">
        <v>20</v>
      </c>
      <c r="B45" s="1">
        <v>190</v>
      </c>
      <c r="C45" s="1">
        <v>240</v>
      </c>
      <c r="D45" s="1">
        <f t="shared" si="10"/>
        <v>430</v>
      </c>
      <c r="E45" s="1">
        <v>275</v>
      </c>
      <c r="G45" s="1" t="s">
        <v>20</v>
      </c>
      <c r="H45" s="1">
        <v>189</v>
      </c>
      <c r="I45" s="1">
        <v>238</v>
      </c>
      <c r="J45" s="1">
        <f t="shared" si="11"/>
        <v>427</v>
      </c>
      <c r="K45" s="1">
        <v>272</v>
      </c>
    </row>
    <row r="46" spans="1:11" ht="30" customHeight="1">
      <c r="A46" s="1" t="s">
        <v>21</v>
      </c>
      <c r="B46" s="1">
        <v>158</v>
      </c>
      <c r="C46" s="1">
        <v>173</v>
      </c>
      <c r="D46" s="1">
        <f t="shared" si="10"/>
        <v>331</v>
      </c>
      <c r="E46" s="1">
        <v>186</v>
      </c>
      <c r="G46" s="1" t="s">
        <v>21</v>
      </c>
      <c r="H46" s="1">
        <v>150</v>
      </c>
      <c r="I46" s="1">
        <v>161</v>
      </c>
      <c r="J46" s="1">
        <f t="shared" si="11"/>
        <v>311</v>
      </c>
      <c r="K46" s="1">
        <v>166</v>
      </c>
    </row>
    <row r="47" spans="1:11" ht="30" customHeight="1">
      <c r="A47" s="1" t="s">
        <v>25</v>
      </c>
      <c r="B47" s="1">
        <f>SUM(B30:B46)</f>
        <v>1775</v>
      </c>
      <c r="C47" s="1">
        <f>SUM(C30:C46)</f>
        <v>1981</v>
      </c>
      <c r="D47" s="1">
        <f>SUM(D30:D46)</f>
        <v>3756</v>
      </c>
      <c r="E47" s="1">
        <f>SUM(E30:E46)</f>
        <v>2093</v>
      </c>
      <c r="G47" s="1" t="s">
        <v>25</v>
      </c>
      <c r="H47" s="1">
        <f>SUM(H30:H46)</f>
        <v>1739</v>
      </c>
      <c r="I47" s="1">
        <f>SUM(I30:I46)</f>
        <v>1951</v>
      </c>
      <c r="J47" s="1">
        <f>SUM(J30:J46)</f>
        <v>3690</v>
      </c>
      <c r="K47" s="1">
        <f>SUM(K30:K46)</f>
        <v>2033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39</v>
      </c>
      <c r="B1" s="8"/>
      <c r="C1" s="8"/>
      <c r="D1" s="8"/>
      <c r="E1" s="8"/>
      <c r="G1" s="8" t="str">
        <f>A1</f>
        <v>世  帯  人  口  統  計  表  （令和　３　年 １０ 月  ３１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0</v>
      </c>
      <c r="C4" s="1">
        <f>C30</f>
        <v>0</v>
      </c>
      <c r="D4" s="1">
        <f>SUM(B4:C4)</f>
        <v>0</v>
      </c>
      <c r="E4" s="1">
        <f>E30</f>
        <v>0</v>
      </c>
      <c r="G4" s="1" t="s">
        <v>5</v>
      </c>
      <c r="H4" s="1">
        <f>H30</f>
        <v>0</v>
      </c>
      <c r="I4" s="1">
        <f>I30</f>
        <v>0</v>
      </c>
      <c r="J4" s="1">
        <f>SUM(H4:I4)</f>
        <v>0</v>
      </c>
      <c r="K4" s="1">
        <f>K30</f>
        <v>0</v>
      </c>
    </row>
    <row r="5" spans="1:11" ht="30" customHeight="1">
      <c r="A5" s="1" t="s">
        <v>6</v>
      </c>
      <c r="B5" s="1">
        <f aca="true" t="shared" si="0" ref="B5:E20">B31</f>
        <v>0</v>
      </c>
      <c r="C5" s="1">
        <f t="shared" si="0"/>
        <v>0</v>
      </c>
      <c r="D5" s="1">
        <f aca="true" t="shared" si="1" ref="D5:D24">SUM(B5:C5)</f>
        <v>0</v>
      </c>
      <c r="E5" s="1">
        <f aca="true" t="shared" si="2" ref="E5:E11">E31</f>
        <v>0</v>
      </c>
      <c r="G5" s="1" t="s">
        <v>6</v>
      </c>
      <c r="H5" s="1">
        <f aca="true" t="shared" si="3" ref="H5:I11">H31</f>
        <v>0</v>
      </c>
      <c r="I5" s="1">
        <f t="shared" si="3"/>
        <v>0</v>
      </c>
      <c r="J5" s="1">
        <f aca="true" t="shared" si="4" ref="J5:J24">SUM(H5:I5)</f>
        <v>0</v>
      </c>
      <c r="K5" s="1">
        <f aca="true" t="shared" si="5" ref="K5:K11">K31</f>
        <v>0</v>
      </c>
    </row>
    <row r="6" spans="1:11" ht="30" customHeight="1">
      <c r="A6" s="1" t="s">
        <v>7</v>
      </c>
      <c r="B6" s="1">
        <f t="shared" si="0"/>
        <v>0</v>
      </c>
      <c r="C6" s="1">
        <f t="shared" si="0"/>
        <v>0</v>
      </c>
      <c r="D6" s="1">
        <f t="shared" si="1"/>
        <v>0</v>
      </c>
      <c r="E6" s="1">
        <f t="shared" si="2"/>
        <v>0</v>
      </c>
      <c r="G6" s="1" t="s">
        <v>7</v>
      </c>
      <c r="H6" s="1">
        <f t="shared" si="3"/>
        <v>0</v>
      </c>
      <c r="I6" s="1">
        <f t="shared" si="3"/>
        <v>0</v>
      </c>
      <c r="J6" s="1">
        <f t="shared" si="4"/>
        <v>0</v>
      </c>
      <c r="K6" s="1">
        <f t="shared" si="5"/>
        <v>0</v>
      </c>
    </row>
    <row r="7" spans="1:11" ht="30" customHeight="1">
      <c r="A7" s="1" t="s">
        <v>8</v>
      </c>
      <c r="B7" s="1">
        <f t="shared" si="0"/>
        <v>0</v>
      </c>
      <c r="C7" s="1">
        <f t="shared" si="0"/>
        <v>0</v>
      </c>
      <c r="D7" s="1">
        <f t="shared" si="1"/>
        <v>0</v>
      </c>
      <c r="E7" s="1">
        <f t="shared" si="2"/>
        <v>0</v>
      </c>
      <c r="G7" s="1" t="s">
        <v>8</v>
      </c>
      <c r="H7" s="1">
        <f t="shared" si="3"/>
        <v>0</v>
      </c>
      <c r="I7" s="1">
        <f t="shared" si="3"/>
        <v>0</v>
      </c>
      <c r="J7" s="1">
        <f t="shared" si="4"/>
        <v>0</v>
      </c>
      <c r="K7" s="1">
        <f t="shared" si="5"/>
        <v>0</v>
      </c>
    </row>
    <row r="8" spans="1:11" ht="30" customHeight="1">
      <c r="A8" s="1" t="s">
        <v>9</v>
      </c>
      <c r="B8" s="1">
        <f t="shared" si="0"/>
        <v>0</v>
      </c>
      <c r="C8" s="1">
        <f t="shared" si="0"/>
        <v>0</v>
      </c>
      <c r="D8" s="1">
        <f t="shared" si="1"/>
        <v>0</v>
      </c>
      <c r="E8" s="1">
        <f t="shared" si="2"/>
        <v>0</v>
      </c>
      <c r="G8" s="1" t="s">
        <v>9</v>
      </c>
      <c r="H8" s="1">
        <f t="shared" si="3"/>
        <v>0</v>
      </c>
      <c r="I8" s="1">
        <f t="shared" si="3"/>
        <v>0</v>
      </c>
      <c r="J8" s="1">
        <f t="shared" si="4"/>
        <v>0</v>
      </c>
      <c r="K8" s="1">
        <f t="shared" si="5"/>
        <v>0</v>
      </c>
    </row>
    <row r="9" spans="1:11" ht="30" customHeight="1">
      <c r="A9" s="1" t="s">
        <v>10</v>
      </c>
      <c r="B9" s="1">
        <f t="shared" si="0"/>
        <v>0</v>
      </c>
      <c r="C9" s="1">
        <f t="shared" si="0"/>
        <v>0</v>
      </c>
      <c r="D9" s="1">
        <f t="shared" si="1"/>
        <v>0</v>
      </c>
      <c r="E9" s="1">
        <f t="shared" si="2"/>
        <v>0</v>
      </c>
      <c r="G9" s="1" t="s">
        <v>10</v>
      </c>
      <c r="H9" s="1">
        <f t="shared" si="3"/>
        <v>0</v>
      </c>
      <c r="I9" s="1">
        <f t="shared" si="3"/>
        <v>0</v>
      </c>
      <c r="J9" s="1">
        <f t="shared" si="4"/>
        <v>0</v>
      </c>
      <c r="K9" s="1">
        <f t="shared" si="5"/>
        <v>0</v>
      </c>
    </row>
    <row r="10" spans="1:11" ht="30" customHeight="1">
      <c r="A10" s="1" t="s">
        <v>11</v>
      </c>
      <c r="B10" s="1">
        <f t="shared" si="0"/>
        <v>0</v>
      </c>
      <c r="C10" s="1">
        <f t="shared" si="0"/>
        <v>0</v>
      </c>
      <c r="D10" s="1">
        <f t="shared" si="1"/>
        <v>0</v>
      </c>
      <c r="E10" s="1">
        <f t="shared" si="2"/>
        <v>0</v>
      </c>
      <c r="G10" s="1" t="s">
        <v>11</v>
      </c>
      <c r="H10" s="1">
        <f t="shared" si="3"/>
        <v>0</v>
      </c>
      <c r="I10" s="1">
        <f t="shared" si="3"/>
        <v>0</v>
      </c>
      <c r="J10" s="1">
        <f t="shared" si="4"/>
        <v>0</v>
      </c>
      <c r="K10" s="1">
        <f t="shared" si="5"/>
        <v>0</v>
      </c>
    </row>
    <row r="11" spans="1:11" ht="30" customHeight="1">
      <c r="A11" s="1" t="s">
        <v>12</v>
      </c>
      <c r="B11" s="1">
        <f t="shared" si="0"/>
        <v>0</v>
      </c>
      <c r="C11" s="1">
        <f t="shared" si="0"/>
        <v>0</v>
      </c>
      <c r="D11" s="1">
        <f t="shared" si="1"/>
        <v>0</v>
      </c>
      <c r="E11" s="1">
        <f t="shared" si="2"/>
        <v>0</v>
      </c>
      <c r="G11" s="1" t="s">
        <v>12</v>
      </c>
      <c r="H11" s="1">
        <f t="shared" si="3"/>
        <v>0</v>
      </c>
      <c r="I11" s="1">
        <f t="shared" si="3"/>
        <v>0</v>
      </c>
      <c r="J11" s="1">
        <f t="shared" si="4"/>
        <v>0</v>
      </c>
      <c r="K11" s="1">
        <f t="shared" si="5"/>
        <v>0</v>
      </c>
    </row>
    <row r="12" spans="1:11" ht="30" customHeight="1">
      <c r="A12" s="1" t="s">
        <v>13</v>
      </c>
      <c r="B12" s="1">
        <f>B38-B23-B24</f>
        <v>0</v>
      </c>
      <c r="C12" s="1">
        <f>C38-C23-C24</f>
        <v>0</v>
      </c>
      <c r="D12" s="1">
        <f t="shared" si="1"/>
        <v>0</v>
      </c>
      <c r="E12" s="1">
        <f>E38-E23-E24</f>
        <v>0</v>
      </c>
      <c r="G12" s="1" t="s">
        <v>13</v>
      </c>
      <c r="H12" s="1">
        <f>H38-H23-H24</f>
        <v>0</v>
      </c>
      <c r="I12" s="1">
        <f>I38-I23-I24</f>
        <v>0</v>
      </c>
      <c r="J12" s="1">
        <f t="shared" si="4"/>
        <v>0</v>
      </c>
      <c r="K12" s="1">
        <f>K38-K23-K24</f>
        <v>0</v>
      </c>
    </row>
    <row r="13" spans="1:11" ht="30" customHeight="1">
      <c r="A13" s="1" t="s">
        <v>14</v>
      </c>
      <c r="B13" s="1">
        <f t="shared" si="0"/>
        <v>0</v>
      </c>
      <c r="C13" s="1">
        <f t="shared" si="0"/>
        <v>0</v>
      </c>
      <c r="D13" s="1">
        <f t="shared" si="1"/>
        <v>0</v>
      </c>
      <c r="E13" s="1">
        <f t="shared" si="0"/>
        <v>0</v>
      </c>
      <c r="G13" s="1" t="s">
        <v>14</v>
      </c>
      <c r="H13" s="1">
        <f aca="true" t="shared" si="6" ref="H13:I18">H39</f>
        <v>0</v>
      </c>
      <c r="I13" s="1">
        <f t="shared" si="6"/>
        <v>0</v>
      </c>
      <c r="J13" s="1">
        <f t="shared" si="4"/>
        <v>0</v>
      </c>
      <c r="K13" s="1">
        <f aca="true" t="shared" si="7" ref="K13:K18">K39</f>
        <v>0</v>
      </c>
    </row>
    <row r="14" spans="1:11" ht="30" customHeight="1">
      <c r="A14" s="1" t="s">
        <v>15</v>
      </c>
      <c r="B14" s="1">
        <f t="shared" si="0"/>
        <v>0</v>
      </c>
      <c r="C14" s="1">
        <f t="shared" si="0"/>
        <v>0</v>
      </c>
      <c r="D14" s="1">
        <f t="shared" si="1"/>
        <v>0</v>
      </c>
      <c r="E14" s="1">
        <f t="shared" si="0"/>
        <v>0</v>
      </c>
      <c r="G14" s="1" t="s">
        <v>15</v>
      </c>
      <c r="H14" s="1">
        <f t="shared" si="6"/>
        <v>0</v>
      </c>
      <c r="I14" s="1">
        <f t="shared" si="6"/>
        <v>0</v>
      </c>
      <c r="J14" s="1">
        <f t="shared" si="4"/>
        <v>0</v>
      </c>
      <c r="K14" s="1">
        <f t="shared" si="7"/>
        <v>0</v>
      </c>
    </row>
    <row r="15" spans="1:11" ht="30" customHeight="1">
      <c r="A15" s="1" t="s">
        <v>16</v>
      </c>
      <c r="B15" s="1">
        <f t="shared" si="0"/>
        <v>0</v>
      </c>
      <c r="C15" s="1">
        <f t="shared" si="0"/>
        <v>0</v>
      </c>
      <c r="D15" s="1">
        <f t="shared" si="1"/>
        <v>0</v>
      </c>
      <c r="E15" s="1">
        <f t="shared" si="0"/>
        <v>0</v>
      </c>
      <c r="G15" s="1" t="s">
        <v>16</v>
      </c>
      <c r="H15" s="1">
        <f t="shared" si="6"/>
        <v>0</v>
      </c>
      <c r="I15" s="1">
        <f t="shared" si="6"/>
        <v>0</v>
      </c>
      <c r="J15" s="1">
        <f t="shared" si="4"/>
        <v>0</v>
      </c>
      <c r="K15" s="1">
        <f t="shared" si="7"/>
        <v>0</v>
      </c>
    </row>
    <row r="16" spans="1:11" ht="30" customHeight="1">
      <c r="A16" s="1" t="s">
        <v>17</v>
      </c>
      <c r="B16" s="1">
        <f t="shared" si="0"/>
        <v>0</v>
      </c>
      <c r="C16" s="1">
        <f t="shared" si="0"/>
        <v>0</v>
      </c>
      <c r="D16" s="1">
        <f t="shared" si="1"/>
        <v>0</v>
      </c>
      <c r="E16" s="1">
        <f t="shared" si="0"/>
        <v>0</v>
      </c>
      <c r="G16" s="1" t="s">
        <v>17</v>
      </c>
      <c r="H16" s="1">
        <f t="shared" si="6"/>
        <v>0</v>
      </c>
      <c r="I16" s="1">
        <f t="shared" si="6"/>
        <v>0</v>
      </c>
      <c r="J16" s="1">
        <f t="shared" si="4"/>
        <v>0</v>
      </c>
      <c r="K16" s="1">
        <f t="shared" si="7"/>
        <v>0</v>
      </c>
    </row>
    <row r="17" spans="1:11" ht="30" customHeight="1">
      <c r="A17" s="1" t="s">
        <v>18</v>
      </c>
      <c r="B17" s="1">
        <f t="shared" si="0"/>
        <v>0</v>
      </c>
      <c r="C17" s="1">
        <f t="shared" si="0"/>
        <v>0</v>
      </c>
      <c r="D17" s="1">
        <f t="shared" si="1"/>
        <v>0</v>
      </c>
      <c r="E17" s="1">
        <f t="shared" si="0"/>
        <v>0</v>
      </c>
      <c r="G17" s="1" t="s">
        <v>18</v>
      </c>
      <c r="H17" s="1">
        <f t="shared" si="6"/>
        <v>0</v>
      </c>
      <c r="I17" s="1">
        <f t="shared" si="6"/>
        <v>0</v>
      </c>
      <c r="J17" s="1">
        <f t="shared" si="4"/>
        <v>0</v>
      </c>
      <c r="K17" s="1">
        <f t="shared" si="7"/>
        <v>0</v>
      </c>
    </row>
    <row r="18" spans="1:11" ht="30" customHeight="1">
      <c r="A18" s="1" t="s">
        <v>19</v>
      </c>
      <c r="B18" s="1">
        <f t="shared" si="0"/>
        <v>0</v>
      </c>
      <c r="C18" s="1">
        <f t="shared" si="0"/>
        <v>0</v>
      </c>
      <c r="D18" s="1">
        <f t="shared" si="1"/>
        <v>0</v>
      </c>
      <c r="E18" s="1">
        <f t="shared" si="0"/>
        <v>0</v>
      </c>
      <c r="G18" s="1" t="s">
        <v>19</v>
      </c>
      <c r="H18" s="1">
        <f t="shared" si="6"/>
        <v>0</v>
      </c>
      <c r="I18" s="1">
        <f t="shared" si="6"/>
        <v>0</v>
      </c>
      <c r="J18" s="1">
        <f t="shared" si="4"/>
        <v>0</v>
      </c>
      <c r="K18" s="1">
        <f t="shared" si="7"/>
        <v>0</v>
      </c>
    </row>
    <row r="19" spans="1:11" ht="30" customHeight="1">
      <c r="A19" s="1" t="s">
        <v>20</v>
      </c>
      <c r="B19" s="1">
        <f>B45-B22-B21</f>
        <v>0</v>
      </c>
      <c r="C19" s="1">
        <f>C45-C21-C22</f>
        <v>0</v>
      </c>
      <c r="D19" s="1">
        <f t="shared" si="1"/>
        <v>0</v>
      </c>
      <c r="E19" s="1">
        <f>E45-E22-E21</f>
        <v>0</v>
      </c>
      <c r="G19" s="1" t="s">
        <v>20</v>
      </c>
      <c r="H19" s="1">
        <f>H45-H22-H21</f>
        <v>0</v>
      </c>
      <c r="I19" s="1">
        <f>I45-I22-I21</f>
        <v>0</v>
      </c>
      <c r="J19" s="1">
        <f t="shared" si="4"/>
        <v>0</v>
      </c>
      <c r="K19" s="1">
        <f>K45-K22-K21</f>
        <v>0</v>
      </c>
    </row>
    <row r="20" spans="1:11" ht="30" customHeight="1">
      <c r="A20" s="1" t="s">
        <v>21</v>
      </c>
      <c r="B20" s="1">
        <f t="shared" si="0"/>
        <v>0</v>
      </c>
      <c r="C20" s="1">
        <f t="shared" si="0"/>
        <v>0</v>
      </c>
      <c r="D20" s="1">
        <f t="shared" si="1"/>
        <v>0</v>
      </c>
      <c r="E20" s="1">
        <f t="shared" si="0"/>
        <v>0</v>
      </c>
      <c r="G20" s="1" t="s">
        <v>21</v>
      </c>
      <c r="H20" s="1">
        <f>H46</f>
        <v>0</v>
      </c>
      <c r="I20" s="1">
        <f>I46</f>
        <v>0</v>
      </c>
      <c r="J20" s="1">
        <f t="shared" si="4"/>
        <v>0</v>
      </c>
      <c r="K20" s="1">
        <f>K46</f>
        <v>0</v>
      </c>
    </row>
    <row r="21" spans="1:11" ht="30" customHeight="1">
      <c r="A21" s="1" t="s">
        <v>22</v>
      </c>
      <c r="B21" s="1"/>
      <c r="C21" s="1"/>
      <c r="D21" s="1">
        <f t="shared" si="1"/>
        <v>0</v>
      </c>
      <c r="E21" s="1"/>
      <c r="G21" s="1" t="s">
        <v>22</v>
      </c>
      <c r="H21" s="1"/>
      <c r="I21" s="1"/>
      <c r="J21" s="1">
        <f t="shared" si="4"/>
        <v>0</v>
      </c>
      <c r="K21" s="1"/>
    </row>
    <row r="22" spans="1:11" ht="30" customHeight="1">
      <c r="A22" s="1" t="s">
        <v>23</v>
      </c>
      <c r="B22" s="1"/>
      <c r="C22" s="1"/>
      <c r="D22" s="1">
        <f t="shared" si="1"/>
        <v>0</v>
      </c>
      <c r="E22" s="1"/>
      <c r="G22" s="1" t="s">
        <v>23</v>
      </c>
      <c r="H22" s="1"/>
      <c r="I22" s="1"/>
      <c r="J22" s="1">
        <f t="shared" si="4"/>
        <v>0</v>
      </c>
      <c r="K22" s="1"/>
    </row>
    <row r="23" spans="1:11" ht="30" customHeight="1">
      <c r="A23" s="1" t="s">
        <v>28</v>
      </c>
      <c r="B23" s="1"/>
      <c r="C23" s="1"/>
      <c r="D23" s="1">
        <f t="shared" si="1"/>
        <v>0</v>
      </c>
      <c r="E23" s="1"/>
      <c r="G23" s="1" t="s">
        <v>28</v>
      </c>
      <c r="H23" s="1"/>
      <c r="I23" s="1"/>
      <c r="J23" s="1">
        <f t="shared" si="4"/>
        <v>0</v>
      </c>
      <c r="K23" s="1"/>
    </row>
    <row r="24" spans="1:11" ht="30" customHeight="1">
      <c r="A24" s="1" t="s">
        <v>24</v>
      </c>
      <c r="B24" s="1"/>
      <c r="C24" s="1"/>
      <c r="D24" s="1">
        <f t="shared" si="1"/>
        <v>0</v>
      </c>
      <c r="E24" s="1"/>
      <c r="G24" s="1" t="s">
        <v>24</v>
      </c>
      <c r="H24" s="1"/>
      <c r="I24" s="1"/>
      <c r="J24" s="1">
        <f t="shared" si="4"/>
        <v>0</v>
      </c>
      <c r="K24" s="1"/>
    </row>
    <row r="25" spans="1:11" ht="30" customHeight="1">
      <c r="A25" s="5" t="s">
        <v>25</v>
      </c>
      <c r="B25" s="5">
        <f>SUM(B4:B24)</f>
        <v>0</v>
      </c>
      <c r="C25" s="5">
        <f>SUM(C4:C24)</f>
        <v>0</v>
      </c>
      <c r="D25" s="5">
        <f>SUM(D4:D24)</f>
        <v>0</v>
      </c>
      <c r="E25" s="5">
        <f>SUM(E4:E24)</f>
        <v>0</v>
      </c>
      <c r="G25" s="5" t="s">
        <v>25</v>
      </c>
      <c r="H25" s="5">
        <f>SUM(H4:H24)</f>
        <v>0</v>
      </c>
      <c r="I25" s="5">
        <f>SUM(I4:I24)</f>
        <v>0</v>
      </c>
      <c r="J25" s="5">
        <f>SUM(J4:J24)</f>
        <v>0</v>
      </c>
      <c r="K25" s="5">
        <f>SUM(K4:K24)</f>
        <v>0</v>
      </c>
    </row>
    <row r="26" ht="24" customHeight="1"/>
    <row r="27" spans="1:11" ht="30" customHeight="1">
      <c r="A27" s="8" t="str">
        <f>A1</f>
        <v>世  帯  人  口  統  計  表  （令和　３　年 １０ 月  ３１  日現在）</v>
      </c>
      <c r="B27" s="8"/>
      <c r="C27" s="8"/>
      <c r="D27" s="8"/>
      <c r="E27" s="8"/>
      <c r="G27" s="8" t="str">
        <f>A1</f>
        <v>世  帯  人  口  統  計  表  （令和　３　年 １０ 月  ３１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/>
      <c r="C30" s="5"/>
      <c r="D30" s="5">
        <f aca="true" t="shared" si="8" ref="D30:D46">SUM(B30:C30)</f>
        <v>0</v>
      </c>
      <c r="E30" s="5"/>
      <c r="G30" s="5" t="s">
        <v>5</v>
      </c>
      <c r="H30" s="5"/>
      <c r="I30" s="5"/>
      <c r="J30" s="5">
        <f aca="true" t="shared" si="9" ref="J30:J46">SUM(H30:I30)</f>
        <v>0</v>
      </c>
      <c r="K30" s="5"/>
    </row>
    <row r="31" spans="1:11" ht="30" customHeight="1">
      <c r="A31" s="5" t="s">
        <v>6</v>
      </c>
      <c r="B31" s="5"/>
      <c r="C31" s="5"/>
      <c r="D31" s="5">
        <f t="shared" si="8"/>
        <v>0</v>
      </c>
      <c r="E31" s="5"/>
      <c r="G31" s="5" t="s">
        <v>6</v>
      </c>
      <c r="H31" s="5"/>
      <c r="I31" s="5"/>
      <c r="J31" s="5">
        <f t="shared" si="9"/>
        <v>0</v>
      </c>
      <c r="K31" s="5"/>
    </row>
    <row r="32" spans="1:11" ht="30" customHeight="1">
      <c r="A32" s="5" t="s">
        <v>7</v>
      </c>
      <c r="B32" s="5"/>
      <c r="C32" s="5"/>
      <c r="D32" s="5">
        <f t="shared" si="8"/>
        <v>0</v>
      </c>
      <c r="E32" s="5"/>
      <c r="G32" s="5" t="s">
        <v>7</v>
      </c>
      <c r="H32" s="5"/>
      <c r="I32" s="5"/>
      <c r="J32" s="5">
        <f t="shared" si="9"/>
        <v>0</v>
      </c>
      <c r="K32" s="5"/>
    </row>
    <row r="33" spans="1:11" ht="30" customHeight="1">
      <c r="A33" s="5" t="s">
        <v>8</v>
      </c>
      <c r="B33" s="5"/>
      <c r="C33" s="5"/>
      <c r="D33" s="5">
        <f t="shared" si="8"/>
        <v>0</v>
      </c>
      <c r="E33" s="5"/>
      <c r="G33" s="5" t="s">
        <v>8</v>
      </c>
      <c r="H33" s="5"/>
      <c r="I33" s="5"/>
      <c r="J33" s="5">
        <f t="shared" si="9"/>
        <v>0</v>
      </c>
      <c r="K33" s="5"/>
    </row>
    <row r="34" spans="1:11" ht="30" customHeight="1">
      <c r="A34" s="5" t="s">
        <v>9</v>
      </c>
      <c r="B34" s="5"/>
      <c r="C34" s="5"/>
      <c r="D34" s="5">
        <f t="shared" si="8"/>
        <v>0</v>
      </c>
      <c r="E34" s="5"/>
      <c r="G34" s="5" t="s">
        <v>9</v>
      </c>
      <c r="H34" s="5"/>
      <c r="I34" s="5"/>
      <c r="J34" s="5">
        <f t="shared" si="9"/>
        <v>0</v>
      </c>
      <c r="K34" s="5"/>
    </row>
    <row r="35" spans="1:11" ht="30" customHeight="1">
      <c r="A35" s="5" t="s">
        <v>10</v>
      </c>
      <c r="B35" s="5"/>
      <c r="C35" s="5"/>
      <c r="D35" s="5">
        <f t="shared" si="8"/>
        <v>0</v>
      </c>
      <c r="E35" s="5"/>
      <c r="G35" s="5" t="s">
        <v>10</v>
      </c>
      <c r="H35" s="5"/>
      <c r="I35" s="5"/>
      <c r="J35" s="5">
        <f t="shared" si="9"/>
        <v>0</v>
      </c>
      <c r="K35" s="5"/>
    </row>
    <row r="36" spans="1:11" ht="30" customHeight="1">
      <c r="A36" s="5" t="s">
        <v>11</v>
      </c>
      <c r="B36" s="5"/>
      <c r="C36" s="5"/>
      <c r="D36" s="5">
        <f t="shared" si="8"/>
        <v>0</v>
      </c>
      <c r="E36" s="5"/>
      <c r="G36" s="5" t="s">
        <v>11</v>
      </c>
      <c r="H36" s="5"/>
      <c r="I36" s="5"/>
      <c r="J36" s="5">
        <f t="shared" si="9"/>
        <v>0</v>
      </c>
      <c r="K36" s="5"/>
    </row>
    <row r="37" spans="1:11" ht="30" customHeight="1">
      <c r="A37" s="5" t="s">
        <v>12</v>
      </c>
      <c r="B37" s="5"/>
      <c r="C37" s="5"/>
      <c r="D37" s="5">
        <f t="shared" si="8"/>
        <v>0</v>
      </c>
      <c r="E37" s="5"/>
      <c r="G37" s="5" t="s">
        <v>12</v>
      </c>
      <c r="H37" s="5"/>
      <c r="I37" s="5"/>
      <c r="J37" s="5">
        <f t="shared" si="9"/>
        <v>0</v>
      </c>
      <c r="K37" s="5"/>
    </row>
    <row r="38" spans="1:11" ht="30" customHeight="1">
      <c r="A38" s="5" t="s">
        <v>13</v>
      </c>
      <c r="B38" s="5"/>
      <c r="C38" s="5"/>
      <c r="D38" s="5">
        <f t="shared" si="8"/>
        <v>0</v>
      </c>
      <c r="E38" s="5"/>
      <c r="G38" s="5" t="s">
        <v>13</v>
      </c>
      <c r="H38" s="5"/>
      <c r="I38" s="5"/>
      <c r="J38" s="5">
        <f t="shared" si="9"/>
        <v>0</v>
      </c>
      <c r="K38" s="5"/>
    </row>
    <row r="39" spans="1:11" ht="30" customHeight="1">
      <c r="A39" s="5" t="s">
        <v>14</v>
      </c>
      <c r="B39" s="5"/>
      <c r="C39" s="5"/>
      <c r="D39" s="5">
        <f t="shared" si="8"/>
        <v>0</v>
      </c>
      <c r="E39" s="5"/>
      <c r="G39" s="5" t="s">
        <v>14</v>
      </c>
      <c r="H39" s="5"/>
      <c r="I39" s="5"/>
      <c r="J39" s="5">
        <f t="shared" si="9"/>
        <v>0</v>
      </c>
      <c r="K39" s="5"/>
    </row>
    <row r="40" spans="1:11" ht="30" customHeight="1">
      <c r="A40" s="5" t="s">
        <v>15</v>
      </c>
      <c r="B40" s="5"/>
      <c r="C40" s="5"/>
      <c r="D40" s="5">
        <f t="shared" si="8"/>
        <v>0</v>
      </c>
      <c r="E40" s="5"/>
      <c r="G40" s="5" t="s">
        <v>15</v>
      </c>
      <c r="H40" s="5"/>
      <c r="I40" s="5"/>
      <c r="J40" s="5">
        <f t="shared" si="9"/>
        <v>0</v>
      </c>
      <c r="K40" s="5"/>
    </row>
    <row r="41" spans="1:11" ht="30" customHeight="1">
      <c r="A41" s="5" t="s">
        <v>16</v>
      </c>
      <c r="B41" s="5"/>
      <c r="C41" s="5"/>
      <c r="D41" s="5">
        <f t="shared" si="8"/>
        <v>0</v>
      </c>
      <c r="E41" s="5"/>
      <c r="G41" s="5" t="s">
        <v>16</v>
      </c>
      <c r="H41" s="5"/>
      <c r="I41" s="5"/>
      <c r="J41" s="5">
        <f t="shared" si="9"/>
        <v>0</v>
      </c>
      <c r="K41" s="5"/>
    </row>
    <row r="42" spans="1:11" ht="30" customHeight="1">
      <c r="A42" s="5" t="s">
        <v>17</v>
      </c>
      <c r="B42" s="5"/>
      <c r="C42" s="5"/>
      <c r="D42" s="5">
        <f t="shared" si="8"/>
        <v>0</v>
      </c>
      <c r="E42" s="5"/>
      <c r="G42" s="5" t="s">
        <v>17</v>
      </c>
      <c r="H42" s="5"/>
      <c r="I42" s="5"/>
      <c r="J42" s="5">
        <f t="shared" si="9"/>
        <v>0</v>
      </c>
      <c r="K42" s="5"/>
    </row>
    <row r="43" spans="1:11" ht="30" customHeight="1">
      <c r="A43" s="5" t="s">
        <v>18</v>
      </c>
      <c r="B43" s="5"/>
      <c r="C43" s="5"/>
      <c r="D43" s="5">
        <f t="shared" si="8"/>
        <v>0</v>
      </c>
      <c r="E43" s="5"/>
      <c r="G43" s="5" t="s">
        <v>18</v>
      </c>
      <c r="H43" s="5"/>
      <c r="I43" s="5"/>
      <c r="J43" s="5">
        <f t="shared" si="9"/>
        <v>0</v>
      </c>
      <c r="K43" s="5"/>
    </row>
    <row r="44" spans="1:11" ht="30" customHeight="1">
      <c r="A44" s="5" t="s">
        <v>19</v>
      </c>
      <c r="B44" s="5"/>
      <c r="C44" s="5"/>
      <c r="D44" s="5">
        <f t="shared" si="8"/>
        <v>0</v>
      </c>
      <c r="E44" s="5"/>
      <c r="G44" s="5" t="s">
        <v>19</v>
      </c>
      <c r="H44" s="5"/>
      <c r="I44" s="5"/>
      <c r="J44" s="5">
        <f t="shared" si="9"/>
        <v>0</v>
      </c>
      <c r="K44" s="5"/>
    </row>
    <row r="45" spans="1:11" ht="30" customHeight="1">
      <c r="A45" s="5" t="s">
        <v>20</v>
      </c>
      <c r="B45" s="5"/>
      <c r="C45" s="5"/>
      <c r="D45" s="5">
        <f t="shared" si="8"/>
        <v>0</v>
      </c>
      <c r="E45" s="5"/>
      <c r="G45" s="5" t="s">
        <v>20</v>
      </c>
      <c r="H45" s="5"/>
      <c r="I45" s="5"/>
      <c r="J45" s="5">
        <f t="shared" si="9"/>
        <v>0</v>
      </c>
      <c r="K45" s="5"/>
    </row>
    <row r="46" spans="1:11" ht="30" customHeight="1">
      <c r="A46" s="5" t="s">
        <v>21</v>
      </c>
      <c r="B46" s="5"/>
      <c r="C46" s="5"/>
      <c r="D46" s="5">
        <f t="shared" si="8"/>
        <v>0</v>
      </c>
      <c r="E46" s="5"/>
      <c r="G46" s="5" t="s">
        <v>21</v>
      </c>
      <c r="H46" s="5"/>
      <c r="I46" s="5"/>
      <c r="J46" s="5">
        <f t="shared" si="9"/>
        <v>0</v>
      </c>
      <c r="K46" s="5"/>
    </row>
    <row r="47" spans="1:11" ht="30" customHeight="1">
      <c r="A47" s="5" t="s">
        <v>25</v>
      </c>
      <c r="B47" s="5">
        <f>SUM(B30:B46)</f>
        <v>0</v>
      </c>
      <c r="C47" s="5">
        <f>SUM(C30:C46)</f>
        <v>0</v>
      </c>
      <c r="D47" s="5">
        <f>SUM(D30:D46)</f>
        <v>0</v>
      </c>
      <c r="E47" s="5">
        <f>SUM(E30:E46)</f>
        <v>0</v>
      </c>
      <c r="G47" s="5" t="s">
        <v>25</v>
      </c>
      <c r="H47" s="5">
        <f>SUM(H30:H46)</f>
        <v>0</v>
      </c>
      <c r="I47" s="5">
        <f>SUM(I30:I46)</f>
        <v>0</v>
      </c>
      <c r="J47" s="5">
        <f>SUM(J30:J46)</f>
        <v>0</v>
      </c>
      <c r="K47" s="5">
        <f>SUM(K30:K46)</f>
        <v>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40</v>
      </c>
      <c r="B1" s="8"/>
      <c r="C1" s="8"/>
      <c r="D1" s="8"/>
      <c r="E1" s="8"/>
      <c r="G1" s="8" t="str">
        <f>A1</f>
        <v>世  帯  人  口  統  計  表  （令和　３　年 １１ 月  ３０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0</v>
      </c>
      <c r="C4" s="1">
        <f>C30</f>
        <v>0</v>
      </c>
      <c r="D4" s="1">
        <f>SUM(B4:C4)</f>
        <v>0</v>
      </c>
      <c r="E4" s="1">
        <f>E30</f>
        <v>0</v>
      </c>
      <c r="G4" s="1" t="s">
        <v>5</v>
      </c>
      <c r="H4" s="1">
        <f>H30</f>
        <v>0</v>
      </c>
      <c r="I4" s="1">
        <f>I30</f>
        <v>0</v>
      </c>
      <c r="J4" s="1">
        <f>SUM(H4:I4)</f>
        <v>0</v>
      </c>
      <c r="K4" s="1">
        <f>K30</f>
        <v>0</v>
      </c>
    </row>
    <row r="5" spans="1:11" ht="30" customHeight="1">
      <c r="A5" s="1" t="s">
        <v>6</v>
      </c>
      <c r="B5" s="1">
        <f aca="true" t="shared" si="0" ref="B5:E20">B31</f>
        <v>0</v>
      </c>
      <c r="C5" s="1">
        <f t="shared" si="0"/>
        <v>0</v>
      </c>
      <c r="D5" s="1">
        <f aca="true" t="shared" si="1" ref="D5:D24">SUM(B5:C5)</f>
        <v>0</v>
      </c>
      <c r="E5" s="1">
        <f aca="true" t="shared" si="2" ref="E5:E11">E31</f>
        <v>0</v>
      </c>
      <c r="G5" s="1" t="s">
        <v>6</v>
      </c>
      <c r="H5" s="1">
        <f aca="true" t="shared" si="3" ref="H5:I11">H31</f>
        <v>0</v>
      </c>
      <c r="I5" s="1">
        <f t="shared" si="3"/>
        <v>0</v>
      </c>
      <c r="J5" s="1">
        <f aca="true" t="shared" si="4" ref="J5:J24">SUM(H5:I5)</f>
        <v>0</v>
      </c>
      <c r="K5" s="1">
        <f aca="true" t="shared" si="5" ref="K5:K11">K31</f>
        <v>0</v>
      </c>
    </row>
    <row r="6" spans="1:11" ht="30" customHeight="1">
      <c r="A6" s="1" t="s">
        <v>7</v>
      </c>
      <c r="B6" s="1">
        <f t="shared" si="0"/>
        <v>0</v>
      </c>
      <c r="C6" s="1">
        <f t="shared" si="0"/>
        <v>0</v>
      </c>
      <c r="D6" s="1">
        <f t="shared" si="1"/>
        <v>0</v>
      </c>
      <c r="E6" s="1">
        <f t="shared" si="2"/>
        <v>0</v>
      </c>
      <c r="G6" s="1" t="s">
        <v>7</v>
      </c>
      <c r="H6" s="1">
        <f t="shared" si="3"/>
        <v>0</v>
      </c>
      <c r="I6" s="1">
        <f t="shared" si="3"/>
        <v>0</v>
      </c>
      <c r="J6" s="1">
        <f t="shared" si="4"/>
        <v>0</v>
      </c>
      <c r="K6" s="1">
        <f t="shared" si="5"/>
        <v>0</v>
      </c>
    </row>
    <row r="7" spans="1:11" ht="30" customHeight="1">
      <c r="A7" s="1" t="s">
        <v>8</v>
      </c>
      <c r="B7" s="1">
        <f t="shared" si="0"/>
        <v>0</v>
      </c>
      <c r="C7" s="1">
        <f t="shared" si="0"/>
        <v>0</v>
      </c>
      <c r="D7" s="1">
        <f t="shared" si="1"/>
        <v>0</v>
      </c>
      <c r="E7" s="1">
        <f t="shared" si="2"/>
        <v>0</v>
      </c>
      <c r="G7" s="1" t="s">
        <v>8</v>
      </c>
      <c r="H7" s="1">
        <f t="shared" si="3"/>
        <v>0</v>
      </c>
      <c r="I7" s="1">
        <f t="shared" si="3"/>
        <v>0</v>
      </c>
      <c r="J7" s="1">
        <f t="shared" si="4"/>
        <v>0</v>
      </c>
      <c r="K7" s="1">
        <f t="shared" si="5"/>
        <v>0</v>
      </c>
    </row>
    <row r="8" spans="1:11" ht="30" customHeight="1">
      <c r="A8" s="1" t="s">
        <v>9</v>
      </c>
      <c r="B8" s="1">
        <f t="shared" si="0"/>
        <v>0</v>
      </c>
      <c r="C8" s="1">
        <f t="shared" si="0"/>
        <v>0</v>
      </c>
      <c r="D8" s="1">
        <f t="shared" si="1"/>
        <v>0</v>
      </c>
      <c r="E8" s="1">
        <f t="shared" si="2"/>
        <v>0</v>
      </c>
      <c r="G8" s="1" t="s">
        <v>9</v>
      </c>
      <c r="H8" s="1">
        <f t="shared" si="3"/>
        <v>0</v>
      </c>
      <c r="I8" s="1">
        <f t="shared" si="3"/>
        <v>0</v>
      </c>
      <c r="J8" s="1">
        <f t="shared" si="4"/>
        <v>0</v>
      </c>
      <c r="K8" s="1">
        <f t="shared" si="5"/>
        <v>0</v>
      </c>
    </row>
    <row r="9" spans="1:11" ht="30" customHeight="1">
      <c r="A9" s="1" t="s">
        <v>10</v>
      </c>
      <c r="B9" s="1">
        <f t="shared" si="0"/>
        <v>0</v>
      </c>
      <c r="C9" s="1">
        <f t="shared" si="0"/>
        <v>0</v>
      </c>
      <c r="D9" s="1">
        <f t="shared" si="1"/>
        <v>0</v>
      </c>
      <c r="E9" s="1">
        <f t="shared" si="2"/>
        <v>0</v>
      </c>
      <c r="G9" s="1" t="s">
        <v>10</v>
      </c>
      <c r="H9" s="1">
        <f t="shared" si="3"/>
        <v>0</v>
      </c>
      <c r="I9" s="1">
        <f t="shared" si="3"/>
        <v>0</v>
      </c>
      <c r="J9" s="1">
        <f t="shared" si="4"/>
        <v>0</v>
      </c>
      <c r="K9" s="1">
        <f t="shared" si="5"/>
        <v>0</v>
      </c>
    </row>
    <row r="10" spans="1:11" ht="30" customHeight="1">
      <c r="A10" s="1" t="s">
        <v>11</v>
      </c>
      <c r="B10" s="1">
        <f t="shared" si="0"/>
        <v>0</v>
      </c>
      <c r="C10" s="1">
        <f t="shared" si="0"/>
        <v>0</v>
      </c>
      <c r="D10" s="1">
        <f t="shared" si="1"/>
        <v>0</v>
      </c>
      <c r="E10" s="1">
        <f t="shared" si="2"/>
        <v>0</v>
      </c>
      <c r="G10" s="1" t="s">
        <v>11</v>
      </c>
      <c r="H10" s="1">
        <f t="shared" si="3"/>
        <v>0</v>
      </c>
      <c r="I10" s="1">
        <f t="shared" si="3"/>
        <v>0</v>
      </c>
      <c r="J10" s="1">
        <f t="shared" si="4"/>
        <v>0</v>
      </c>
      <c r="K10" s="1">
        <f t="shared" si="5"/>
        <v>0</v>
      </c>
    </row>
    <row r="11" spans="1:11" ht="30" customHeight="1">
      <c r="A11" s="1" t="s">
        <v>12</v>
      </c>
      <c r="B11" s="1">
        <f t="shared" si="0"/>
        <v>0</v>
      </c>
      <c r="C11" s="1">
        <f t="shared" si="0"/>
        <v>0</v>
      </c>
      <c r="D11" s="1">
        <f t="shared" si="1"/>
        <v>0</v>
      </c>
      <c r="E11" s="1">
        <f t="shared" si="2"/>
        <v>0</v>
      </c>
      <c r="G11" s="1" t="s">
        <v>12</v>
      </c>
      <c r="H11" s="1">
        <f t="shared" si="3"/>
        <v>0</v>
      </c>
      <c r="I11" s="1">
        <f t="shared" si="3"/>
        <v>0</v>
      </c>
      <c r="J11" s="1">
        <f t="shared" si="4"/>
        <v>0</v>
      </c>
      <c r="K11" s="1">
        <f t="shared" si="5"/>
        <v>0</v>
      </c>
    </row>
    <row r="12" spans="1:11" ht="30" customHeight="1">
      <c r="A12" s="1" t="s">
        <v>13</v>
      </c>
      <c r="B12" s="1">
        <f>B38-B23-B24</f>
        <v>0</v>
      </c>
      <c r="C12" s="1">
        <f>C38-C23-C24</f>
        <v>0</v>
      </c>
      <c r="D12" s="1">
        <f t="shared" si="1"/>
        <v>0</v>
      </c>
      <c r="E12" s="1">
        <f>E38-E23-E24</f>
        <v>0</v>
      </c>
      <c r="G12" s="1" t="s">
        <v>13</v>
      </c>
      <c r="H12" s="1">
        <f>H38-H23-H24</f>
        <v>0</v>
      </c>
      <c r="I12" s="1">
        <f>I38-I23-I24</f>
        <v>0</v>
      </c>
      <c r="J12" s="1">
        <f t="shared" si="4"/>
        <v>0</v>
      </c>
      <c r="K12" s="1">
        <f>K38-K23-K24</f>
        <v>0</v>
      </c>
    </row>
    <row r="13" spans="1:11" ht="30" customHeight="1">
      <c r="A13" s="1" t="s">
        <v>14</v>
      </c>
      <c r="B13" s="1">
        <f t="shared" si="0"/>
        <v>0</v>
      </c>
      <c r="C13" s="1">
        <f t="shared" si="0"/>
        <v>0</v>
      </c>
      <c r="D13" s="1">
        <f t="shared" si="1"/>
        <v>0</v>
      </c>
      <c r="E13" s="1">
        <f t="shared" si="0"/>
        <v>0</v>
      </c>
      <c r="G13" s="1" t="s">
        <v>14</v>
      </c>
      <c r="H13" s="1">
        <f aca="true" t="shared" si="6" ref="H13:I18">H39</f>
        <v>0</v>
      </c>
      <c r="I13" s="1">
        <f t="shared" si="6"/>
        <v>0</v>
      </c>
      <c r="J13" s="1">
        <f t="shared" si="4"/>
        <v>0</v>
      </c>
      <c r="K13" s="1">
        <f aca="true" t="shared" si="7" ref="K13:K18">K39</f>
        <v>0</v>
      </c>
    </row>
    <row r="14" spans="1:11" ht="30" customHeight="1">
      <c r="A14" s="1" t="s">
        <v>15</v>
      </c>
      <c r="B14" s="1">
        <f t="shared" si="0"/>
        <v>0</v>
      </c>
      <c r="C14" s="1">
        <f t="shared" si="0"/>
        <v>0</v>
      </c>
      <c r="D14" s="1">
        <f t="shared" si="1"/>
        <v>0</v>
      </c>
      <c r="E14" s="1">
        <f t="shared" si="0"/>
        <v>0</v>
      </c>
      <c r="G14" s="1" t="s">
        <v>15</v>
      </c>
      <c r="H14" s="1">
        <f t="shared" si="6"/>
        <v>0</v>
      </c>
      <c r="I14" s="1">
        <f t="shared" si="6"/>
        <v>0</v>
      </c>
      <c r="J14" s="1">
        <f t="shared" si="4"/>
        <v>0</v>
      </c>
      <c r="K14" s="1">
        <f t="shared" si="7"/>
        <v>0</v>
      </c>
    </row>
    <row r="15" spans="1:11" ht="30" customHeight="1">
      <c r="A15" s="1" t="s">
        <v>16</v>
      </c>
      <c r="B15" s="1">
        <f t="shared" si="0"/>
        <v>0</v>
      </c>
      <c r="C15" s="1">
        <f t="shared" si="0"/>
        <v>0</v>
      </c>
      <c r="D15" s="1">
        <f t="shared" si="1"/>
        <v>0</v>
      </c>
      <c r="E15" s="1">
        <f t="shared" si="0"/>
        <v>0</v>
      </c>
      <c r="G15" s="1" t="s">
        <v>16</v>
      </c>
      <c r="H15" s="1">
        <f t="shared" si="6"/>
        <v>0</v>
      </c>
      <c r="I15" s="1">
        <f t="shared" si="6"/>
        <v>0</v>
      </c>
      <c r="J15" s="1">
        <f t="shared" si="4"/>
        <v>0</v>
      </c>
      <c r="K15" s="1">
        <f t="shared" si="7"/>
        <v>0</v>
      </c>
    </row>
    <row r="16" spans="1:11" ht="30" customHeight="1">
      <c r="A16" s="1" t="s">
        <v>17</v>
      </c>
      <c r="B16" s="1">
        <f t="shared" si="0"/>
        <v>0</v>
      </c>
      <c r="C16" s="1">
        <f t="shared" si="0"/>
        <v>0</v>
      </c>
      <c r="D16" s="1">
        <f t="shared" si="1"/>
        <v>0</v>
      </c>
      <c r="E16" s="1">
        <f t="shared" si="0"/>
        <v>0</v>
      </c>
      <c r="G16" s="1" t="s">
        <v>17</v>
      </c>
      <c r="H16" s="1">
        <f t="shared" si="6"/>
        <v>0</v>
      </c>
      <c r="I16" s="1">
        <f t="shared" si="6"/>
        <v>0</v>
      </c>
      <c r="J16" s="1">
        <f t="shared" si="4"/>
        <v>0</v>
      </c>
      <c r="K16" s="1">
        <f t="shared" si="7"/>
        <v>0</v>
      </c>
    </row>
    <row r="17" spans="1:11" ht="30" customHeight="1">
      <c r="A17" s="1" t="s">
        <v>18</v>
      </c>
      <c r="B17" s="1">
        <f t="shared" si="0"/>
        <v>0</v>
      </c>
      <c r="C17" s="1">
        <f t="shared" si="0"/>
        <v>0</v>
      </c>
      <c r="D17" s="1">
        <f t="shared" si="1"/>
        <v>0</v>
      </c>
      <c r="E17" s="1">
        <f t="shared" si="0"/>
        <v>0</v>
      </c>
      <c r="G17" s="1" t="s">
        <v>18</v>
      </c>
      <c r="H17" s="1">
        <f t="shared" si="6"/>
        <v>0</v>
      </c>
      <c r="I17" s="1">
        <f t="shared" si="6"/>
        <v>0</v>
      </c>
      <c r="J17" s="1">
        <f t="shared" si="4"/>
        <v>0</v>
      </c>
      <c r="K17" s="1">
        <f t="shared" si="7"/>
        <v>0</v>
      </c>
    </row>
    <row r="18" spans="1:11" ht="30" customHeight="1">
      <c r="A18" s="1" t="s">
        <v>19</v>
      </c>
      <c r="B18" s="1">
        <f t="shared" si="0"/>
        <v>0</v>
      </c>
      <c r="C18" s="1">
        <f t="shared" si="0"/>
        <v>0</v>
      </c>
      <c r="D18" s="1">
        <f t="shared" si="1"/>
        <v>0</v>
      </c>
      <c r="E18" s="1">
        <f t="shared" si="0"/>
        <v>0</v>
      </c>
      <c r="G18" s="1" t="s">
        <v>19</v>
      </c>
      <c r="H18" s="1">
        <f t="shared" si="6"/>
        <v>0</v>
      </c>
      <c r="I18" s="1">
        <f t="shared" si="6"/>
        <v>0</v>
      </c>
      <c r="J18" s="1">
        <f t="shared" si="4"/>
        <v>0</v>
      </c>
      <c r="K18" s="1">
        <f t="shared" si="7"/>
        <v>0</v>
      </c>
    </row>
    <row r="19" spans="1:11" ht="30" customHeight="1">
      <c r="A19" s="1" t="s">
        <v>20</v>
      </c>
      <c r="B19" s="1">
        <f>B45-B22-B21</f>
        <v>0</v>
      </c>
      <c r="C19" s="1">
        <f>C45-C21-C22</f>
        <v>0</v>
      </c>
      <c r="D19" s="1">
        <f t="shared" si="1"/>
        <v>0</v>
      </c>
      <c r="E19" s="1">
        <f>E45-E22-E21</f>
        <v>0</v>
      </c>
      <c r="G19" s="1" t="s">
        <v>20</v>
      </c>
      <c r="H19" s="1">
        <f>H45-H22-H21</f>
        <v>0</v>
      </c>
      <c r="I19" s="1">
        <f>I45-I22-I21</f>
        <v>0</v>
      </c>
      <c r="J19" s="1">
        <f t="shared" si="4"/>
        <v>0</v>
      </c>
      <c r="K19" s="1">
        <f>K45-K22-K21</f>
        <v>0</v>
      </c>
    </row>
    <row r="20" spans="1:11" ht="30" customHeight="1">
      <c r="A20" s="1" t="s">
        <v>21</v>
      </c>
      <c r="B20" s="1">
        <f t="shared" si="0"/>
        <v>0</v>
      </c>
      <c r="C20" s="1">
        <f t="shared" si="0"/>
        <v>0</v>
      </c>
      <c r="D20" s="1">
        <f t="shared" si="1"/>
        <v>0</v>
      </c>
      <c r="E20" s="1">
        <f t="shared" si="0"/>
        <v>0</v>
      </c>
      <c r="G20" s="1" t="s">
        <v>21</v>
      </c>
      <c r="H20" s="1">
        <f>H46</f>
        <v>0</v>
      </c>
      <c r="I20" s="1">
        <f>I46</f>
        <v>0</v>
      </c>
      <c r="J20" s="1">
        <f t="shared" si="4"/>
        <v>0</v>
      </c>
      <c r="K20" s="1">
        <f>K46</f>
        <v>0</v>
      </c>
    </row>
    <row r="21" spans="1:11" ht="30" customHeight="1">
      <c r="A21" s="1" t="s">
        <v>22</v>
      </c>
      <c r="B21" s="1"/>
      <c r="C21" s="1"/>
      <c r="D21" s="1">
        <f t="shared" si="1"/>
        <v>0</v>
      </c>
      <c r="E21" s="1"/>
      <c r="G21" s="1" t="s">
        <v>22</v>
      </c>
      <c r="H21" s="1"/>
      <c r="I21" s="1"/>
      <c r="J21" s="1">
        <f t="shared" si="4"/>
        <v>0</v>
      </c>
      <c r="K21" s="1"/>
    </row>
    <row r="22" spans="1:11" ht="30" customHeight="1">
      <c r="A22" s="1" t="s">
        <v>23</v>
      </c>
      <c r="B22" s="1"/>
      <c r="C22" s="1"/>
      <c r="D22" s="1">
        <f t="shared" si="1"/>
        <v>0</v>
      </c>
      <c r="E22" s="1"/>
      <c r="G22" s="1" t="s">
        <v>23</v>
      </c>
      <c r="H22" s="1"/>
      <c r="I22" s="1"/>
      <c r="J22" s="1">
        <f t="shared" si="4"/>
        <v>0</v>
      </c>
      <c r="K22" s="1"/>
    </row>
    <row r="23" spans="1:11" ht="30" customHeight="1">
      <c r="A23" s="1" t="s">
        <v>28</v>
      </c>
      <c r="B23" s="1"/>
      <c r="C23" s="1"/>
      <c r="D23" s="1">
        <f t="shared" si="1"/>
        <v>0</v>
      </c>
      <c r="E23" s="1"/>
      <c r="G23" s="1" t="s">
        <v>28</v>
      </c>
      <c r="H23" s="1"/>
      <c r="I23" s="1"/>
      <c r="J23" s="1">
        <f t="shared" si="4"/>
        <v>0</v>
      </c>
      <c r="K23" s="1"/>
    </row>
    <row r="24" spans="1:11" ht="30" customHeight="1">
      <c r="A24" s="1" t="s">
        <v>24</v>
      </c>
      <c r="B24" s="1"/>
      <c r="C24" s="1"/>
      <c r="D24" s="1">
        <f t="shared" si="1"/>
        <v>0</v>
      </c>
      <c r="E24" s="1"/>
      <c r="G24" s="1" t="s">
        <v>24</v>
      </c>
      <c r="H24" s="1"/>
      <c r="I24" s="1"/>
      <c r="J24" s="1">
        <f t="shared" si="4"/>
        <v>0</v>
      </c>
      <c r="K24" s="1"/>
    </row>
    <row r="25" spans="1:11" ht="30" customHeight="1">
      <c r="A25" s="5" t="s">
        <v>25</v>
      </c>
      <c r="B25" s="5">
        <f>SUM(B4:B24)</f>
        <v>0</v>
      </c>
      <c r="C25" s="5">
        <f>SUM(C4:C24)</f>
        <v>0</v>
      </c>
      <c r="D25" s="5">
        <f>SUM(D4:D24)</f>
        <v>0</v>
      </c>
      <c r="E25" s="5">
        <f>SUM(E4:E24)</f>
        <v>0</v>
      </c>
      <c r="G25" s="5" t="s">
        <v>25</v>
      </c>
      <c r="H25" s="5">
        <f>SUM(H4:H24)</f>
        <v>0</v>
      </c>
      <c r="I25" s="5">
        <f>SUM(I4:I24)</f>
        <v>0</v>
      </c>
      <c r="J25" s="5">
        <f>SUM(J4:J24)</f>
        <v>0</v>
      </c>
      <c r="K25" s="5">
        <f>SUM(K4:K24)</f>
        <v>0</v>
      </c>
    </row>
    <row r="26" ht="24" customHeight="1"/>
    <row r="27" spans="1:11" ht="30" customHeight="1">
      <c r="A27" s="8" t="str">
        <f>A1</f>
        <v>世  帯  人  口  統  計  表  （令和　３　年 １１ 月  ３０  日現在）</v>
      </c>
      <c r="B27" s="8"/>
      <c r="C27" s="8"/>
      <c r="D27" s="8"/>
      <c r="E27" s="8"/>
      <c r="G27" s="8" t="str">
        <f>A1</f>
        <v>世  帯  人  口  統  計  表  （令和　３　年 １１ 月  ３０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/>
      <c r="C30" s="5"/>
      <c r="D30" s="5">
        <f aca="true" t="shared" si="8" ref="D30:D46">SUM(B30:C30)</f>
        <v>0</v>
      </c>
      <c r="E30" s="5"/>
      <c r="G30" s="5" t="s">
        <v>5</v>
      </c>
      <c r="H30" s="5"/>
      <c r="I30" s="5"/>
      <c r="J30" s="5">
        <f aca="true" t="shared" si="9" ref="J30:J46">SUM(H30:I30)</f>
        <v>0</v>
      </c>
      <c r="K30" s="5"/>
    </row>
    <row r="31" spans="1:11" ht="30" customHeight="1">
      <c r="A31" s="5" t="s">
        <v>6</v>
      </c>
      <c r="B31" s="5"/>
      <c r="C31" s="5"/>
      <c r="D31" s="5">
        <f t="shared" si="8"/>
        <v>0</v>
      </c>
      <c r="E31" s="5"/>
      <c r="G31" s="5" t="s">
        <v>6</v>
      </c>
      <c r="H31" s="5"/>
      <c r="I31" s="5"/>
      <c r="J31" s="5">
        <f t="shared" si="9"/>
        <v>0</v>
      </c>
      <c r="K31" s="5"/>
    </row>
    <row r="32" spans="1:11" ht="30" customHeight="1">
      <c r="A32" s="5" t="s">
        <v>7</v>
      </c>
      <c r="B32" s="5"/>
      <c r="C32" s="5"/>
      <c r="D32" s="5">
        <f t="shared" si="8"/>
        <v>0</v>
      </c>
      <c r="E32" s="5"/>
      <c r="G32" s="5" t="s">
        <v>7</v>
      </c>
      <c r="H32" s="5"/>
      <c r="I32" s="5"/>
      <c r="J32" s="5">
        <f t="shared" si="9"/>
        <v>0</v>
      </c>
      <c r="K32" s="5"/>
    </row>
    <row r="33" spans="1:11" ht="30" customHeight="1">
      <c r="A33" s="5" t="s">
        <v>8</v>
      </c>
      <c r="B33" s="5"/>
      <c r="C33" s="5"/>
      <c r="D33" s="5">
        <f t="shared" si="8"/>
        <v>0</v>
      </c>
      <c r="E33" s="5"/>
      <c r="G33" s="5" t="s">
        <v>8</v>
      </c>
      <c r="H33" s="5"/>
      <c r="I33" s="5"/>
      <c r="J33" s="5">
        <f t="shared" si="9"/>
        <v>0</v>
      </c>
      <c r="K33" s="5"/>
    </row>
    <row r="34" spans="1:11" ht="30" customHeight="1">
      <c r="A34" s="5" t="s">
        <v>9</v>
      </c>
      <c r="B34" s="5"/>
      <c r="C34" s="5"/>
      <c r="D34" s="5">
        <f t="shared" si="8"/>
        <v>0</v>
      </c>
      <c r="E34" s="5"/>
      <c r="G34" s="5" t="s">
        <v>9</v>
      </c>
      <c r="H34" s="5"/>
      <c r="I34" s="5"/>
      <c r="J34" s="5">
        <f t="shared" si="9"/>
        <v>0</v>
      </c>
      <c r="K34" s="5"/>
    </row>
    <row r="35" spans="1:11" ht="30" customHeight="1">
      <c r="A35" s="5" t="s">
        <v>10</v>
      </c>
      <c r="B35" s="5"/>
      <c r="C35" s="5"/>
      <c r="D35" s="5">
        <f t="shared" si="8"/>
        <v>0</v>
      </c>
      <c r="E35" s="5"/>
      <c r="G35" s="5" t="s">
        <v>10</v>
      </c>
      <c r="H35" s="5"/>
      <c r="I35" s="5"/>
      <c r="J35" s="5">
        <f t="shared" si="9"/>
        <v>0</v>
      </c>
      <c r="K35" s="5"/>
    </row>
    <row r="36" spans="1:11" ht="30" customHeight="1">
      <c r="A36" s="5" t="s">
        <v>11</v>
      </c>
      <c r="B36" s="5"/>
      <c r="C36" s="5"/>
      <c r="D36" s="5">
        <f t="shared" si="8"/>
        <v>0</v>
      </c>
      <c r="E36" s="5"/>
      <c r="G36" s="5" t="s">
        <v>11</v>
      </c>
      <c r="H36" s="5"/>
      <c r="I36" s="5"/>
      <c r="J36" s="5">
        <f t="shared" si="9"/>
        <v>0</v>
      </c>
      <c r="K36" s="5"/>
    </row>
    <row r="37" spans="1:11" ht="30" customHeight="1">
      <c r="A37" s="5" t="s">
        <v>12</v>
      </c>
      <c r="B37" s="5"/>
      <c r="C37" s="5"/>
      <c r="D37" s="5">
        <f t="shared" si="8"/>
        <v>0</v>
      </c>
      <c r="E37" s="5"/>
      <c r="G37" s="5" t="s">
        <v>12</v>
      </c>
      <c r="H37" s="5"/>
      <c r="I37" s="5"/>
      <c r="J37" s="5">
        <f t="shared" si="9"/>
        <v>0</v>
      </c>
      <c r="K37" s="5"/>
    </row>
    <row r="38" spans="1:11" ht="30" customHeight="1">
      <c r="A38" s="5" t="s">
        <v>13</v>
      </c>
      <c r="B38" s="5"/>
      <c r="C38" s="5"/>
      <c r="D38" s="5">
        <f t="shared" si="8"/>
        <v>0</v>
      </c>
      <c r="E38" s="5"/>
      <c r="G38" s="5" t="s">
        <v>13</v>
      </c>
      <c r="H38" s="5"/>
      <c r="I38" s="5"/>
      <c r="J38" s="5">
        <f t="shared" si="9"/>
        <v>0</v>
      </c>
      <c r="K38" s="5"/>
    </row>
    <row r="39" spans="1:11" ht="30" customHeight="1">
      <c r="A39" s="5" t="s">
        <v>14</v>
      </c>
      <c r="B39" s="5"/>
      <c r="C39" s="5"/>
      <c r="D39" s="5">
        <f t="shared" si="8"/>
        <v>0</v>
      </c>
      <c r="E39" s="5"/>
      <c r="G39" s="5" t="s">
        <v>14</v>
      </c>
      <c r="H39" s="5"/>
      <c r="I39" s="5"/>
      <c r="J39" s="5">
        <f t="shared" si="9"/>
        <v>0</v>
      </c>
      <c r="K39" s="5"/>
    </row>
    <row r="40" spans="1:11" ht="30" customHeight="1">
      <c r="A40" s="5" t="s">
        <v>15</v>
      </c>
      <c r="B40" s="5"/>
      <c r="C40" s="5"/>
      <c r="D40" s="5">
        <f t="shared" si="8"/>
        <v>0</v>
      </c>
      <c r="E40" s="5"/>
      <c r="G40" s="5" t="s">
        <v>15</v>
      </c>
      <c r="H40" s="5"/>
      <c r="I40" s="5"/>
      <c r="J40" s="5">
        <f t="shared" si="9"/>
        <v>0</v>
      </c>
      <c r="K40" s="5"/>
    </row>
    <row r="41" spans="1:11" ht="30" customHeight="1">
      <c r="A41" s="5" t="s">
        <v>16</v>
      </c>
      <c r="B41" s="5"/>
      <c r="C41" s="5"/>
      <c r="D41" s="5">
        <f t="shared" si="8"/>
        <v>0</v>
      </c>
      <c r="E41" s="5"/>
      <c r="G41" s="5" t="s">
        <v>16</v>
      </c>
      <c r="H41" s="5"/>
      <c r="I41" s="5"/>
      <c r="J41" s="5">
        <f t="shared" si="9"/>
        <v>0</v>
      </c>
      <c r="K41" s="5"/>
    </row>
    <row r="42" spans="1:11" ht="30" customHeight="1">
      <c r="A42" s="5" t="s">
        <v>17</v>
      </c>
      <c r="B42" s="5"/>
      <c r="C42" s="5"/>
      <c r="D42" s="5">
        <f t="shared" si="8"/>
        <v>0</v>
      </c>
      <c r="E42" s="5"/>
      <c r="G42" s="5" t="s">
        <v>17</v>
      </c>
      <c r="H42" s="5"/>
      <c r="I42" s="5"/>
      <c r="J42" s="5">
        <f t="shared" si="9"/>
        <v>0</v>
      </c>
      <c r="K42" s="5"/>
    </row>
    <row r="43" spans="1:11" ht="30" customHeight="1">
      <c r="A43" s="5" t="s">
        <v>18</v>
      </c>
      <c r="B43" s="5"/>
      <c r="C43" s="5"/>
      <c r="D43" s="5">
        <f t="shared" si="8"/>
        <v>0</v>
      </c>
      <c r="E43" s="5"/>
      <c r="G43" s="5" t="s">
        <v>18</v>
      </c>
      <c r="H43" s="5"/>
      <c r="I43" s="5"/>
      <c r="J43" s="5">
        <f t="shared" si="9"/>
        <v>0</v>
      </c>
      <c r="K43" s="5"/>
    </row>
    <row r="44" spans="1:11" ht="30" customHeight="1">
      <c r="A44" s="5" t="s">
        <v>19</v>
      </c>
      <c r="B44" s="5"/>
      <c r="C44" s="5"/>
      <c r="D44" s="5">
        <f t="shared" si="8"/>
        <v>0</v>
      </c>
      <c r="E44" s="5"/>
      <c r="G44" s="5" t="s">
        <v>19</v>
      </c>
      <c r="H44" s="5"/>
      <c r="I44" s="5"/>
      <c r="J44" s="5">
        <f t="shared" si="9"/>
        <v>0</v>
      </c>
      <c r="K44" s="5"/>
    </row>
    <row r="45" spans="1:11" ht="30" customHeight="1">
      <c r="A45" s="5" t="s">
        <v>20</v>
      </c>
      <c r="B45" s="5"/>
      <c r="C45" s="5"/>
      <c r="D45" s="5">
        <f t="shared" si="8"/>
        <v>0</v>
      </c>
      <c r="E45" s="5"/>
      <c r="G45" s="5" t="s">
        <v>20</v>
      </c>
      <c r="H45" s="5"/>
      <c r="I45" s="5"/>
      <c r="J45" s="5">
        <f t="shared" si="9"/>
        <v>0</v>
      </c>
      <c r="K45" s="5"/>
    </row>
    <row r="46" spans="1:11" ht="30" customHeight="1">
      <c r="A46" s="5" t="s">
        <v>21</v>
      </c>
      <c r="B46" s="5"/>
      <c r="C46" s="5"/>
      <c r="D46" s="5">
        <f t="shared" si="8"/>
        <v>0</v>
      </c>
      <c r="E46" s="5"/>
      <c r="G46" s="5" t="s">
        <v>21</v>
      </c>
      <c r="H46" s="5"/>
      <c r="I46" s="5"/>
      <c r="J46" s="5">
        <f t="shared" si="9"/>
        <v>0</v>
      </c>
      <c r="K46" s="5"/>
    </row>
    <row r="47" spans="1:11" ht="30" customHeight="1">
      <c r="A47" s="5" t="s">
        <v>25</v>
      </c>
      <c r="B47" s="5">
        <f>SUM(B30:B46)</f>
        <v>0</v>
      </c>
      <c r="C47" s="5">
        <f>SUM(C30:C46)</f>
        <v>0</v>
      </c>
      <c r="D47" s="5">
        <f>SUM(D30:D46)</f>
        <v>0</v>
      </c>
      <c r="E47" s="5">
        <f>SUM(E30:E46)</f>
        <v>0</v>
      </c>
      <c r="G47" s="5" t="s">
        <v>25</v>
      </c>
      <c r="H47" s="5">
        <f>SUM(H30:H46)</f>
        <v>0</v>
      </c>
      <c r="I47" s="5">
        <f>SUM(I30:I46)</f>
        <v>0</v>
      </c>
      <c r="J47" s="5">
        <f>SUM(J30:J46)</f>
        <v>0</v>
      </c>
      <c r="K47" s="5">
        <f>SUM(K30:K46)</f>
        <v>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41</v>
      </c>
      <c r="B1" s="8"/>
      <c r="C1" s="8"/>
      <c r="D1" s="8"/>
      <c r="E1" s="8"/>
      <c r="G1" s="8" t="str">
        <f>A1</f>
        <v>世  帯  人  口  統  計  表  （令和　３　年 １２ 月  ３１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0</v>
      </c>
      <c r="C4" s="1">
        <f>C30</f>
        <v>0</v>
      </c>
      <c r="D4" s="1">
        <f>SUM(B4:C4)</f>
        <v>0</v>
      </c>
      <c r="E4" s="1">
        <f>E30</f>
        <v>0</v>
      </c>
      <c r="G4" s="1" t="s">
        <v>5</v>
      </c>
      <c r="H4" s="1">
        <f>H30</f>
        <v>0</v>
      </c>
      <c r="I4" s="1">
        <f>I30</f>
        <v>0</v>
      </c>
      <c r="J4" s="1">
        <f>SUM(H4:I4)</f>
        <v>0</v>
      </c>
      <c r="K4" s="1">
        <f>K30</f>
        <v>0</v>
      </c>
    </row>
    <row r="5" spans="1:11" ht="30" customHeight="1">
      <c r="A5" s="1" t="s">
        <v>6</v>
      </c>
      <c r="B5" s="1">
        <f aca="true" t="shared" si="0" ref="B5:E20">B31</f>
        <v>0</v>
      </c>
      <c r="C5" s="1">
        <f t="shared" si="0"/>
        <v>0</v>
      </c>
      <c r="D5" s="1">
        <f aca="true" t="shared" si="1" ref="D5:D24">SUM(B5:C5)</f>
        <v>0</v>
      </c>
      <c r="E5" s="1">
        <f aca="true" t="shared" si="2" ref="E5:E11">E31</f>
        <v>0</v>
      </c>
      <c r="G5" s="1" t="s">
        <v>6</v>
      </c>
      <c r="H5" s="1">
        <f aca="true" t="shared" si="3" ref="H5:I11">H31</f>
        <v>0</v>
      </c>
      <c r="I5" s="1">
        <f t="shared" si="3"/>
        <v>0</v>
      </c>
      <c r="J5" s="1">
        <f aca="true" t="shared" si="4" ref="J5:J24">SUM(H5:I5)</f>
        <v>0</v>
      </c>
      <c r="K5" s="1">
        <f aca="true" t="shared" si="5" ref="K5:K11">K31</f>
        <v>0</v>
      </c>
    </row>
    <row r="6" spans="1:11" ht="30" customHeight="1">
      <c r="A6" s="1" t="s">
        <v>7</v>
      </c>
      <c r="B6" s="1">
        <f t="shared" si="0"/>
        <v>0</v>
      </c>
      <c r="C6" s="1">
        <f t="shared" si="0"/>
        <v>0</v>
      </c>
      <c r="D6" s="1">
        <f t="shared" si="1"/>
        <v>0</v>
      </c>
      <c r="E6" s="1">
        <f t="shared" si="2"/>
        <v>0</v>
      </c>
      <c r="G6" s="1" t="s">
        <v>7</v>
      </c>
      <c r="H6" s="1">
        <f t="shared" si="3"/>
        <v>0</v>
      </c>
      <c r="I6" s="1">
        <f t="shared" si="3"/>
        <v>0</v>
      </c>
      <c r="J6" s="1">
        <f t="shared" si="4"/>
        <v>0</v>
      </c>
      <c r="K6" s="1">
        <f t="shared" si="5"/>
        <v>0</v>
      </c>
    </row>
    <row r="7" spans="1:11" ht="30" customHeight="1">
      <c r="A7" s="1" t="s">
        <v>8</v>
      </c>
      <c r="B7" s="1">
        <f t="shared" si="0"/>
        <v>0</v>
      </c>
      <c r="C7" s="1">
        <f t="shared" si="0"/>
        <v>0</v>
      </c>
      <c r="D7" s="1">
        <f t="shared" si="1"/>
        <v>0</v>
      </c>
      <c r="E7" s="1">
        <f t="shared" si="2"/>
        <v>0</v>
      </c>
      <c r="G7" s="1" t="s">
        <v>8</v>
      </c>
      <c r="H7" s="1">
        <f t="shared" si="3"/>
        <v>0</v>
      </c>
      <c r="I7" s="1">
        <f t="shared" si="3"/>
        <v>0</v>
      </c>
      <c r="J7" s="1">
        <f t="shared" si="4"/>
        <v>0</v>
      </c>
      <c r="K7" s="1">
        <f t="shared" si="5"/>
        <v>0</v>
      </c>
    </row>
    <row r="8" spans="1:11" ht="30" customHeight="1">
      <c r="A8" s="1" t="s">
        <v>9</v>
      </c>
      <c r="B8" s="1">
        <f t="shared" si="0"/>
        <v>0</v>
      </c>
      <c r="C8" s="1">
        <f t="shared" si="0"/>
        <v>0</v>
      </c>
      <c r="D8" s="1">
        <f t="shared" si="1"/>
        <v>0</v>
      </c>
      <c r="E8" s="1">
        <f t="shared" si="2"/>
        <v>0</v>
      </c>
      <c r="G8" s="1" t="s">
        <v>9</v>
      </c>
      <c r="H8" s="1">
        <f t="shared" si="3"/>
        <v>0</v>
      </c>
      <c r="I8" s="1">
        <f t="shared" si="3"/>
        <v>0</v>
      </c>
      <c r="J8" s="1">
        <f t="shared" si="4"/>
        <v>0</v>
      </c>
      <c r="K8" s="1">
        <f t="shared" si="5"/>
        <v>0</v>
      </c>
    </row>
    <row r="9" spans="1:11" ht="30" customHeight="1">
      <c r="A9" s="1" t="s">
        <v>10</v>
      </c>
      <c r="B9" s="1">
        <f t="shared" si="0"/>
        <v>0</v>
      </c>
      <c r="C9" s="1">
        <f t="shared" si="0"/>
        <v>0</v>
      </c>
      <c r="D9" s="1">
        <f t="shared" si="1"/>
        <v>0</v>
      </c>
      <c r="E9" s="1">
        <f t="shared" si="2"/>
        <v>0</v>
      </c>
      <c r="G9" s="1" t="s">
        <v>10</v>
      </c>
      <c r="H9" s="1">
        <f t="shared" si="3"/>
        <v>0</v>
      </c>
      <c r="I9" s="1">
        <f t="shared" si="3"/>
        <v>0</v>
      </c>
      <c r="J9" s="1">
        <f t="shared" si="4"/>
        <v>0</v>
      </c>
      <c r="K9" s="1">
        <f t="shared" si="5"/>
        <v>0</v>
      </c>
    </row>
    <row r="10" spans="1:11" ht="30" customHeight="1">
      <c r="A10" s="1" t="s">
        <v>11</v>
      </c>
      <c r="B10" s="1">
        <f t="shared" si="0"/>
        <v>0</v>
      </c>
      <c r="C10" s="1">
        <f t="shared" si="0"/>
        <v>0</v>
      </c>
      <c r="D10" s="1">
        <f t="shared" si="1"/>
        <v>0</v>
      </c>
      <c r="E10" s="1">
        <f t="shared" si="2"/>
        <v>0</v>
      </c>
      <c r="G10" s="1" t="s">
        <v>11</v>
      </c>
      <c r="H10" s="1">
        <f t="shared" si="3"/>
        <v>0</v>
      </c>
      <c r="I10" s="1">
        <f t="shared" si="3"/>
        <v>0</v>
      </c>
      <c r="J10" s="1">
        <f t="shared" si="4"/>
        <v>0</v>
      </c>
      <c r="K10" s="1">
        <f t="shared" si="5"/>
        <v>0</v>
      </c>
    </row>
    <row r="11" spans="1:11" ht="30" customHeight="1">
      <c r="A11" s="1" t="s">
        <v>12</v>
      </c>
      <c r="B11" s="1">
        <f t="shared" si="0"/>
        <v>0</v>
      </c>
      <c r="C11" s="1">
        <f t="shared" si="0"/>
        <v>0</v>
      </c>
      <c r="D11" s="1">
        <f t="shared" si="1"/>
        <v>0</v>
      </c>
      <c r="E11" s="1">
        <f t="shared" si="2"/>
        <v>0</v>
      </c>
      <c r="G11" s="1" t="s">
        <v>12</v>
      </c>
      <c r="H11" s="1">
        <f t="shared" si="3"/>
        <v>0</v>
      </c>
      <c r="I11" s="1">
        <f t="shared" si="3"/>
        <v>0</v>
      </c>
      <c r="J11" s="1">
        <f t="shared" si="4"/>
        <v>0</v>
      </c>
      <c r="K11" s="1">
        <f t="shared" si="5"/>
        <v>0</v>
      </c>
    </row>
    <row r="12" spans="1:11" ht="30" customHeight="1">
      <c r="A12" s="1" t="s">
        <v>13</v>
      </c>
      <c r="B12" s="1">
        <f>B38-B23-B24</f>
        <v>0</v>
      </c>
      <c r="C12" s="1">
        <f>C38-C23-C24</f>
        <v>0</v>
      </c>
      <c r="D12" s="1">
        <f t="shared" si="1"/>
        <v>0</v>
      </c>
      <c r="E12" s="1">
        <f>E38-E23-E24</f>
        <v>0</v>
      </c>
      <c r="G12" s="1" t="s">
        <v>13</v>
      </c>
      <c r="H12" s="1">
        <f>H38-H23-H24</f>
        <v>0</v>
      </c>
      <c r="I12" s="1">
        <f>I38-I23-I24</f>
        <v>0</v>
      </c>
      <c r="J12" s="1">
        <f t="shared" si="4"/>
        <v>0</v>
      </c>
      <c r="K12" s="1">
        <f>K38-K23-K24</f>
        <v>0</v>
      </c>
    </row>
    <row r="13" spans="1:11" ht="30" customHeight="1">
      <c r="A13" s="1" t="s">
        <v>14</v>
      </c>
      <c r="B13" s="1">
        <f t="shared" si="0"/>
        <v>0</v>
      </c>
      <c r="C13" s="1">
        <f t="shared" si="0"/>
        <v>0</v>
      </c>
      <c r="D13" s="1">
        <f t="shared" si="1"/>
        <v>0</v>
      </c>
      <c r="E13" s="1">
        <f t="shared" si="0"/>
        <v>0</v>
      </c>
      <c r="G13" s="1" t="s">
        <v>14</v>
      </c>
      <c r="H13" s="1">
        <f aca="true" t="shared" si="6" ref="H13:I18">H39</f>
        <v>0</v>
      </c>
      <c r="I13" s="1">
        <f t="shared" si="6"/>
        <v>0</v>
      </c>
      <c r="J13" s="1">
        <f t="shared" si="4"/>
        <v>0</v>
      </c>
      <c r="K13" s="1">
        <f aca="true" t="shared" si="7" ref="K13:K18">K39</f>
        <v>0</v>
      </c>
    </row>
    <row r="14" spans="1:11" ht="30" customHeight="1">
      <c r="A14" s="1" t="s">
        <v>15</v>
      </c>
      <c r="B14" s="1">
        <f t="shared" si="0"/>
        <v>0</v>
      </c>
      <c r="C14" s="1">
        <f t="shared" si="0"/>
        <v>0</v>
      </c>
      <c r="D14" s="1">
        <f t="shared" si="1"/>
        <v>0</v>
      </c>
      <c r="E14" s="1">
        <f t="shared" si="0"/>
        <v>0</v>
      </c>
      <c r="G14" s="1" t="s">
        <v>15</v>
      </c>
      <c r="H14" s="1">
        <f t="shared" si="6"/>
        <v>0</v>
      </c>
      <c r="I14" s="1">
        <f t="shared" si="6"/>
        <v>0</v>
      </c>
      <c r="J14" s="1">
        <f t="shared" si="4"/>
        <v>0</v>
      </c>
      <c r="K14" s="1">
        <f t="shared" si="7"/>
        <v>0</v>
      </c>
    </row>
    <row r="15" spans="1:11" ht="30" customHeight="1">
      <c r="A15" s="1" t="s">
        <v>16</v>
      </c>
      <c r="B15" s="1">
        <f t="shared" si="0"/>
        <v>0</v>
      </c>
      <c r="C15" s="1">
        <f t="shared" si="0"/>
        <v>0</v>
      </c>
      <c r="D15" s="1">
        <f t="shared" si="1"/>
        <v>0</v>
      </c>
      <c r="E15" s="1">
        <f t="shared" si="0"/>
        <v>0</v>
      </c>
      <c r="G15" s="1" t="s">
        <v>16</v>
      </c>
      <c r="H15" s="1">
        <f t="shared" si="6"/>
        <v>0</v>
      </c>
      <c r="I15" s="1">
        <f t="shared" si="6"/>
        <v>0</v>
      </c>
      <c r="J15" s="1">
        <f t="shared" si="4"/>
        <v>0</v>
      </c>
      <c r="K15" s="1">
        <f t="shared" si="7"/>
        <v>0</v>
      </c>
    </row>
    <row r="16" spans="1:11" ht="30" customHeight="1">
      <c r="A16" s="1" t="s">
        <v>17</v>
      </c>
      <c r="B16" s="1">
        <f t="shared" si="0"/>
        <v>0</v>
      </c>
      <c r="C16" s="1">
        <f t="shared" si="0"/>
        <v>0</v>
      </c>
      <c r="D16" s="1">
        <f t="shared" si="1"/>
        <v>0</v>
      </c>
      <c r="E16" s="1">
        <f t="shared" si="0"/>
        <v>0</v>
      </c>
      <c r="G16" s="1" t="s">
        <v>17</v>
      </c>
      <c r="H16" s="1">
        <f t="shared" si="6"/>
        <v>0</v>
      </c>
      <c r="I16" s="1">
        <f t="shared" si="6"/>
        <v>0</v>
      </c>
      <c r="J16" s="1">
        <f t="shared" si="4"/>
        <v>0</v>
      </c>
      <c r="K16" s="1">
        <f t="shared" si="7"/>
        <v>0</v>
      </c>
    </row>
    <row r="17" spans="1:11" ht="30" customHeight="1">
      <c r="A17" s="1" t="s">
        <v>18</v>
      </c>
      <c r="B17" s="1">
        <f t="shared" si="0"/>
        <v>0</v>
      </c>
      <c r="C17" s="1">
        <f t="shared" si="0"/>
        <v>0</v>
      </c>
      <c r="D17" s="1">
        <f t="shared" si="1"/>
        <v>0</v>
      </c>
      <c r="E17" s="1">
        <f t="shared" si="0"/>
        <v>0</v>
      </c>
      <c r="G17" s="1" t="s">
        <v>18</v>
      </c>
      <c r="H17" s="1">
        <f t="shared" si="6"/>
        <v>0</v>
      </c>
      <c r="I17" s="1">
        <f t="shared" si="6"/>
        <v>0</v>
      </c>
      <c r="J17" s="1">
        <f t="shared" si="4"/>
        <v>0</v>
      </c>
      <c r="K17" s="1">
        <f t="shared" si="7"/>
        <v>0</v>
      </c>
    </row>
    <row r="18" spans="1:11" ht="30" customHeight="1">
      <c r="A18" s="1" t="s">
        <v>19</v>
      </c>
      <c r="B18" s="1">
        <f t="shared" si="0"/>
        <v>0</v>
      </c>
      <c r="C18" s="1">
        <f t="shared" si="0"/>
        <v>0</v>
      </c>
      <c r="D18" s="1">
        <f t="shared" si="1"/>
        <v>0</v>
      </c>
      <c r="E18" s="1">
        <f t="shared" si="0"/>
        <v>0</v>
      </c>
      <c r="G18" s="1" t="s">
        <v>19</v>
      </c>
      <c r="H18" s="1">
        <f t="shared" si="6"/>
        <v>0</v>
      </c>
      <c r="I18" s="1">
        <f t="shared" si="6"/>
        <v>0</v>
      </c>
      <c r="J18" s="1">
        <f t="shared" si="4"/>
        <v>0</v>
      </c>
      <c r="K18" s="1">
        <f t="shared" si="7"/>
        <v>0</v>
      </c>
    </row>
    <row r="19" spans="1:11" ht="30" customHeight="1">
      <c r="A19" s="1" t="s">
        <v>20</v>
      </c>
      <c r="B19" s="1">
        <f>B45-B22-B21</f>
        <v>0</v>
      </c>
      <c r="C19" s="1">
        <f>C45-C21-C22</f>
        <v>0</v>
      </c>
      <c r="D19" s="1">
        <f t="shared" si="1"/>
        <v>0</v>
      </c>
      <c r="E19" s="1">
        <f>E45-E22-E21</f>
        <v>0</v>
      </c>
      <c r="G19" s="1" t="s">
        <v>20</v>
      </c>
      <c r="H19" s="1">
        <f>H45-H22-H21</f>
        <v>0</v>
      </c>
      <c r="I19" s="1">
        <f>I45-I22-I21</f>
        <v>0</v>
      </c>
      <c r="J19" s="1">
        <f t="shared" si="4"/>
        <v>0</v>
      </c>
      <c r="K19" s="1">
        <f>K45-K22-K21</f>
        <v>0</v>
      </c>
    </row>
    <row r="20" spans="1:11" ht="30" customHeight="1">
      <c r="A20" s="1" t="s">
        <v>21</v>
      </c>
      <c r="B20" s="1">
        <f t="shared" si="0"/>
        <v>0</v>
      </c>
      <c r="C20" s="1">
        <f t="shared" si="0"/>
        <v>0</v>
      </c>
      <c r="D20" s="1">
        <f t="shared" si="1"/>
        <v>0</v>
      </c>
      <c r="E20" s="1">
        <f t="shared" si="0"/>
        <v>0</v>
      </c>
      <c r="G20" s="1" t="s">
        <v>21</v>
      </c>
      <c r="H20" s="1">
        <f>H46</f>
        <v>0</v>
      </c>
      <c r="I20" s="1">
        <f>I46</f>
        <v>0</v>
      </c>
      <c r="J20" s="1">
        <f t="shared" si="4"/>
        <v>0</v>
      </c>
      <c r="K20" s="1">
        <f>K46</f>
        <v>0</v>
      </c>
    </row>
    <row r="21" spans="1:11" ht="30" customHeight="1">
      <c r="A21" s="1" t="s">
        <v>22</v>
      </c>
      <c r="B21" s="1"/>
      <c r="C21" s="1"/>
      <c r="D21" s="1">
        <f t="shared" si="1"/>
        <v>0</v>
      </c>
      <c r="E21" s="1"/>
      <c r="G21" s="1" t="s">
        <v>22</v>
      </c>
      <c r="H21" s="1"/>
      <c r="I21" s="1"/>
      <c r="J21" s="1">
        <f t="shared" si="4"/>
        <v>0</v>
      </c>
      <c r="K21" s="1"/>
    </row>
    <row r="22" spans="1:11" ht="30" customHeight="1">
      <c r="A22" s="1" t="s">
        <v>23</v>
      </c>
      <c r="B22" s="1"/>
      <c r="C22" s="1"/>
      <c r="D22" s="1">
        <f t="shared" si="1"/>
        <v>0</v>
      </c>
      <c r="E22" s="1"/>
      <c r="G22" s="1" t="s">
        <v>23</v>
      </c>
      <c r="H22" s="1"/>
      <c r="I22" s="1"/>
      <c r="J22" s="1">
        <f t="shared" si="4"/>
        <v>0</v>
      </c>
      <c r="K22" s="1"/>
    </row>
    <row r="23" spans="1:11" ht="30" customHeight="1">
      <c r="A23" s="1" t="s">
        <v>28</v>
      </c>
      <c r="B23" s="1"/>
      <c r="C23" s="1"/>
      <c r="D23" s="1">
        <f t="shared" si="1"/>
        <v>0</v>
      </c>
      <c r="E23" s="1"/>
      <c r="G23" s="1" t="s">
        <v>28</v>
      </c>
      <c r="H23" s="1"/>
      <c r="I23" s="1"/>
      <c r="J23" s="1">
        <f t="shared" si="4"/>
        <v>0</v>
      </c>
      <c r="K23" s="1"/>
    </row>
    <row r="24" spans="1:11" ht="30" customHeight="1">
      <c r="A24" s="1" t="s">
        <v>24</v>
      </c>
      <c r="B24" s="1"/>
      <c r="C24" s="1"/>
      <c r="D24" s="1">
        <f t="shared" si="1"/>
        <v>0</v>
      </c>
      <c r="E24" s="1"/>
      <c r="G24" s="1" t="s">
        <v>24</v>
      </c>
      <c r="H24" s="1"/>
      <c r="I24" s="1"/>
      <c r="J24" s="1">
        <f t="shared" si="4"/>
        <v>0</v>
      </c>
      <c r="K24" s="1"/>
    </row>
    <row r="25" spans="1:11" ht="30" customHeight="1">
      <c r="A25" s="5" t="s">
        <v>25</v>
      </c>
      <c r="B25" s="5">
        <f>SUM(B4:B24)</f>
        <v>0</v>
      </c>
      <c r="C25" s="5">
        <f>SUM(C4:C24)</f>
        <v>0</v>
      </c>
      <c r="D25" s="5">
        <f>SUM(D4:D24)</f>
        <v>0</v>
      </c>
      <c r="E25" s="5">
        <f>SUM(E4:E24)</f>
        <v>0</v>
      </c>
      <c r="G25" s="5" t="s">
        <v>25</v>
      </c>
      <c r="H25" s="5">
        <f>SUM(H4:H24)</f>
        <v>0</v>
      </c>
      <c r="I25" s="5">
        <f>SUM(I4:I24)</f>
        <v>0</v>
      </c>
      <c r="J25" s="5">
        <f>SUM(J4:J24)</f>
        <v>0</v>
      </c>
      <c r="K25" s="5">
        <f>SUM(K4:K24)</f>
        <v>0</v>
      </c>
    </row>
    <row r="26" ht="24" customHeight="1"/>
    <row r="27" spans="1:11" ht="30" customHeight="1">
      <c r="A27" s="8" t="str">
        <f>A1</f>
        <v>世  帯  人  口  統  計  表  （令和　３　年 １２ 月  ３１  日現在）</v>
      </c>
      <c r="B27" s="8"/>
      <c r="C27" s="8"/>
      <c r="D27" s="8"/>
      <c r="E27" s="8"/>
      <c r="G27" s="8" t="str">
        <f>A1</f>
        <v>世  帯  人  口  統  計  表  （令和　３　年 １２ 月  ３１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/>
      <c r="C30" s="5"/>
      <c r="D30" s="5">
        <f aca="true" t="shared" si="8" ref="D30:D46">SUM(B30:C30)</f>
        <v>0</v>
      </c>
      <c r="E30" s="5"/>
      <c r="G30" s="5" t="s">
        <v>5</v>
      </c>
      <c r="H30" s="5"/>
      <c r="I30" s="5"/>
      <c r="J30" s="5">
        <f aca="true" t="shared" si="9" ref="J30:J46">SUM(H30:I30)</f>
        <v>0</v>
      </c>
      <c r="K30" s="5"/>
    </row>
    <row r="31" spans="1:11" ht="30" customHeight="1">
      <c r="A31" s="5" t="s">
        <v>6</v>
      </c>
      <c r="B31" s="5"/>
      <c r="C31" s="5"/>
      <c r="D31" s="5">
        <f t="shared" si="8"/>
        <v>0</v>
      </c>
      <c r="E31" s="5"/>
      <c r="G31" s="5" t="s">
        <v>6</v>
      </c>
      <c r="H31" s="5"/>
      <c r="I31" s="5"/>
      <c r="J31" s="5">
        <f t="shared" si="9"/>
        <v>0</v>
      </c>
      <c r="K31" s="5"/>
    </row>
    <row r="32" spans="1:11" ht="30" customHeight="1">
      <c r="A32" s="5" t="s">
        <v>7</v>
      </c>
      <c r="B32" s="5"/>
      <c r="C32" s="5"/>
      <c r="D32" s="5">
        <f t="shared" si="8"/>
        <v>0</v>
      </c>
      <c r="E32" s="5"/>
      <c r="G32" s="5" t="s">
        <v>7</v>
      </c>
      <c r="H32" s="5"/>
      <c r="I32" s="5"/>
      <c r="J32" s="5">
        <f t="shared" si="9"/>
        <v>0</v>
      </c>
      <c r="K32" s="5"/>
    </row>
    <row r="33" spans="1:11" ht="30" customHeight="1">
      <c r="A33" s="5" t="s">
        <v>8</v>
      </c>
      <c r="B33" s="5"/>
      <c r="C33" s="5"/>
      <c r="D33" s="5">
        <f t="shared" si="8"/>
        <v>0</v>
      </c>
      <c r="E33" s="5"/>
      <c r="G33" s="5" t="s">
        <v>8</v>
      </c>
      <c r="H33" s="5"/>
      <c r="I33" s="5"/>
      <c r="J33" s="5">
        <f t="shared" si="9"/>
        <v>0</v>
      </c>
      <c r="K33" s="5"/>
    </row>
    <row r="34" spans="1:11" ht="30" customHeight="1">
      <c r="A34" s="5" t="s">
        <v>9</v>
      </c>
      <c r="B34" s="5"/>
      <c r="C34" s="5"/>
      <c r="D34" s="5">
        <f t="shared" si="8"/>
        <v>0</v>
      </c>
      <c r="E34" s="5"/>
      <c r="G34" s="5" t="s">
        <v>9</v>
      </c>
      <c r="H34" s="5"/>
      <c r="I34" s="5"/>
      <c r="J34" s="5">
        <f t="shared" si="9"/>
        <v>0</v>
      </c>
      <c r="K34" s="5"/>
    </row>
    <row r="35" spans="1:11" ht="30" customHeight="1">
      <c r="A35" s="5" t="s">
        <v>10</v>
      </c>
      <c r="B35" s="5"/>
      <c r="C35" s="5"/>
      <c r="D35" s="5">
        <f t="shared" si="8"/>
        <v>0</v>
      </c>
      <c r="E35" s="5"/>
      <c r="G35" s="5" t="s">
        <v>10</v>
      </c>
      <c r="H35" s="5"/>
      <c r="I35" s="5"/>
      <c r="J35" s="5">
        <f t="shared" si="9"/>
        <v>0</v>
      </c>
      <c r="K35" s="5"/>
    </row>
    <row r="36" spans="1:11" ht="30" customHeight="1">
      <c r="A36" s="5" t="s">
        <v>11</v>
      </c>
      <c r="B36" s="5"/>
      <c r="C36" s="5"/>
      <c r="D36" s="5">
        <f t="shared" si="8"/>
        <v>0</v>
      </c>
      <c r="E36" s="5"/>
      <c r="G36" s="5" t="s">
        <v>11</v>
      </c>
      <c r="H36" s="5"/>
      <c r="I36" s="5"/>
      <c r="J36" s="5">
        <f t="shared" si="9"/>
        <v>0</v>
      </c>
      <c r="K36" s="5"/>
    </row>
    <row r="37" spans="1:11" ht="30" customHeight="1">
      <c r="A37" s="5" t="s">
        <v>12</v>
      </c>
      <c r="B37" s="5"/>
      <c r="C37" s="5"/>
      <c r="D37" s="5">
        <f t="shared" si="8"/>
        <v>0</v>
      </c>
      <c r="E37" s="5"/>
      <c r="G37" s="5" t="s">
        <v>12</v>
      </c>
      <c r="H37" s="5"/>
      <c r="I37" s="5"/>
      <c r="J37" s="5">
        <f t="shared" si="9"/>
        <v>0</v>
      </c>
      <c r="K37" s="5"/>
    </row>
    <row r="38" spans="1:11" ht="30" customHeight="1">
      <c r="A38" s="5" t="s">
        <v>13</v>
      </c>
      <c r="B38" s="5"/>
      <c r="C38" s="5"/>
      <c r="D38" s="5">
        <f t="shared" si="8"/>
        <v>0</v>
      </c>
      <c r="E38" s="5"/>
      <c r="G38" s="5" t="s">
        <v>13</v>
      </c>
      <c r="H38" s="5"/>
      <c r="I38" s="5"/>
      <c r="J38" s="5">
        <f t="shared" si="9"/>
        <v>0</v>
      </c>
      <c r="K38" s="5"/>
    </row>
    <row r="39" spans="1:11" ht="30" customHeight="1">
      <c r="A39" s="5" t="s">
        <v>14</v>
      </c>
      <c r="B39" s="5"/>
      <c r="C39" s="5"/>
      <c r="D39" s="5">
        <f t="shared" si="8"/>
        <v>0</v>
      </c>
      <c r="E39" s="5"/>
      <c r="G39" s="5" t="s">
        <v>14</v>
      </c>
      <c r="H39" s="5"/>
      <c r="I39" s="5"/>
      <c r="J39" s="5">
        <f t="shared" si="9"/>
        <v>0</v>
      </c>
      <c r="K39" s="5"/>
    </row>
    <row r="40" spans="1:11" ht="30" customHeight="1">
      <c r="A40" s="5" t="s">
        <v>15</v>
      </c>
      <c r="B40" s="5"/>
      <c r="C40" s="5"/>
      <c r="D40" s="5">
        <f t="shared" si="8"/>
        <v>0</v>
      </c>
      <c r="E40" s="5"/>
      <c r="G40" s="5" t="s">
        <v>15</v>
      </c>
      <c r="H40" s="5"/>
      <c r="I40" s="5"/>
      <c r="J40" s="5">
        <f t="shared" si="9"/>
        <v>0</v>
      </c>
      <c r="K40" s="5"/>
    </row>
    <row r="41" spans="1:11" ht="30" customHeight="1">
      <c r="A41" s="5" t="s">
        <v>16</v>
      </c>
      <c r="B41" s="5"/>
      <c r="C41" s="5"/>
      <c r="D41" s="5">
        <f t="shared" si="8"/>
        <v>0</v>
      </c>
      <c r="E41" s="5"/>
      <c r="G41" s="5" t="s">
        <v>16</v>
      </c>
      <c r="H41" s="5"/>
      <c r="I41" s="5"/>
      <c r="J41" s="5">
        <f t="shared" si="9"/>
        <v>0</v>
      </c>
      <c r="K41" s="5"/>
    </row>
    <row r="42" spans="1:11" ht="30" customHeight="1">
      <c r="A42" s="5" t="s">
        <v>17</v>
      </c>
      <c r="B42" s="5"/>
      <c r="C42" s="5"/>
      <c r="D42" s="5">
        <f t="shared" si="8"/>
        <v>0</v>
      </c>
      <c r="E42" s="5"/>
      <c r="G42" s="5" t="s">
        <v>17</v>
      </c>
      <c r="H42" s="5"/>
      <c r="I42" s="5"/>
      <c r="J42" s="5">
        <f t="shared" si="9"/>
        <v>0</v>
      </c>
      <c r="K42" s="5"/>
    </row>
    <row r="43" spans="1:11" ht="30" customHeight="1">
      <c r="A43" s="5" t="s">
        <v>18</v>
      </c>
      <c r="B43" s="5"/>
      <c r="C43" s="5"/>
      <c r="D43" s="5">
        <f t="shared" si="8"/>
        <v>0</v>
      </c>
      <c r="E43" s="5"/>
      <c r="G43" s="5" t="s">
        <v>18</v>
      </c>
      <c r="H43" s="5"/>
      <c r="I43" s="5"/>
      <c r="J43" s="5">
        <f t="shared" si="9"/>
        <v>0</v>
      </c>
      <c r="K43" s="5"/>
    </row>
    <row r="44" spans="1:11" ht="30" customHeight="1">
      <c r="A44" s="5" t="s">
        <v>19</v>
      </c>
      <c r="B44" s="5"/>
      <c r="C44" s="5"/>
      <c r="D44" s="5">
        <f t="shared" si="8"/>
        <v>0</v>
      </c>
      <c r="E44" s="5"/>
      <c r="G44" s="5" t="s">
        <v>19</v>
      </c>
      <c r="H44" s="5"/>
      <c r="I44" s="5"/>
      <c r="J44" s="5">
        <f t="shared" si="9"/>
        <v>0</v>
      </c>
      <c r="K44" s="5"/>
    </row>
    <row r="45" spans="1:11" ht="30" customHeight="1">
      <c r="A45" s="5" t="s">
        <v>20</v>
      </c>
      <c r="B45" s="5"/>
      <c r="C45" s="5"/>
      <c r="D45" s="5">
        <f t="shared" si="8"/>
        <v>0</v>
      </c>
      <c r="E45" s="5"/>
      <c r="G45" s="5" t="s">
        <v>20</v>
      </c>
      <c r="H45" s="5"/>
      <c r="I45" s="5"/>
      <c r="J45" s="5">
        <f t="shared" si="9"/>
        <v>0</v>
      </c>
      <c r="K45" s="5"/>
    </row>
    <row r="46" spans="1:11" ht="30" customHeight="1">
      <c r="A46" s="5" t="s">
        <v>21</v>
      </c>
      <c r="B46" s="5"/>
      <c r="C46" s="5"/>
      <c r="D46" s="5">
        <f t="shared" si="8"/>
        <v>0</v>
      </c>
      <c r="E46" s="5"/>
      <c r="G46" s="5" t="s">
        <v>21</v>
      </c>
      <c r="H46" s="5"/>
      <c r="I46" s="5"/>
      <c r="J46" s="5">
        <f t="shared" si="9"/>
        <v>0</v>
      </c>
      <c r="K46" s="5"/>
    </row>
    <row r="47" spans="1:11" ht="30" customHeight="1">
      <c r="A47" s="5" t="s">
        <v>25</v>
      </c>
      <c r="B47" s="5">
        <f>SUM(B30:B46)</f>
        <v>0</v>
      </c>
      <c r="C47" s="5">
        <f>SUM(C30:C46)</f>
        <v>0</v>
      </c>
      <c r="D47" s="5">
        <f>SUM(D30:D46)</f>
        <v>0</v>
      </c>
      <c r="E47" s="5">
        <f>SUM(E30:E46)</f>
        <v>0</v>
      </c>
      <c r="G47" s="5" t="s">
        <v>25</v>
      </c>
      <c r="H47" s="5">
        <f>SUM(H30:H46)</f>
        <v>0</v>
      </c>
      <c r="I47" s="5">
        <f>SUM(I30:I46)</f>
        <v>0</v>
      </c>
      <c r="J47" s="5">
        <f>SUM(J30:J46)</f>
        <v>0</v>
      </c>
      <c r="K47" s="5">
        <f>SUM(K30:K46)</f>
        <v>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9.00390625" style="0" customWidth="1"/>
    <col min="2" max="5" width="16.625" style="0" customWidth="1"/>
    <col min="6" max="6" width="2.125" style="0" customWidth="1"/>
    <col min="7" max="7" width="19.00390625" style="0" customWidth="1"/>
    <col min="8" max="11" width="16.625" style="0" customWidth="1"/>
  </cols>
  <sheetData>
    <row r="1" spans="1:11" ht="30" customHeight="1">
      <c r="A1" s="7" t="s">
        <v>32</v>
      </c>
      <c r="B1" s="7"/>
      <c r="C1" s="7"/>
      <c r="D1" s="7"/>
      <c r="E1" s="7"/>
      <c r="G1" s="7" t="str">
        <f>A1</f>
        <v>世  帯  人  口  統  計  表  （令和　３　年  ２ 月  ２８  日現在）</v>
      </c>
      <c r="H1" s="7"/>
      <c r="I1" s="7"/>
      <c r="J1" s="7"/>
      <c r="K1" s="7"/>
    </row>
    <row r="2" spans="1:7" ht="18.75" customHeight="1">
      <c r="A2" s="2" t="s">
        <v>26</v>
      </c>
      <c r="G2" s="2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 aca="true" t="shared" si="0" ref="B4:C11">B30</f>
        <v>92</v>
      </c>
      <c r="C4" s="1">
        <f t="shared" si="0"/>
        <v>109</v>
      </c>
      <c r="D4" s="1">
        <f>SUM(B4:C4)</f>
        <v>201</v>
      </c>
      <c r="E4" s="1">
        <f>E30</f>
        <v>101</v>
      </c>
      <c r="G4" s="1" t="s">
        <v>5</v>
      </c>
      <c r="H4" s="1">
        <f aca="true" t="shared" si="1" ref="H4:I11">H30</f>
        <v>88</v>
      </c>
      <c r="I4" s="1">
        <f t="shared" si="1"/>
        <v>108</v>
      </c>
      <c r="J4" s="1">
        <f>SUM(H4:I4)</f>
        <v>196</v>
      </c>
      <c r="K4" s="1">
        <f>K30</f>
        <v>96</v>
      </c>
    </row>
    <row r="5" spans="1:11" ht="30" customHeight="1">
      <c r="A5" s="1" t="s">
        <v>6</v>
      </c>
      <c r="B5" s="1">
        <f t="shared" si="0"/>
        <v>97</v>
      </c>
      <c r="C5" s="1">
        <f t="shared" si="0"/>
        <v>111</v>
      </c>
      <c r="D5" s="1">
        <f aca="true" t="shared" si="2" ref="D5:D24">SUM(B5:C5)</f>
        <v>208</v>
      </c>
      <c r="E5" s="1">
        <f aca="true" t="shared" si="3" ref="E5:E11">E31</f>
        <v>108</v>
      </c>
      <c r="G5" s="1" t="s">
        <v>6</v>
      </c>
      <c r="H5" s="1">
        <f t="shared" si="1"/>
        <v>94</v>
      </c>
      <c r="I5" s="1">
        <f t="shared" si="1"/>
        <v>111</v>
      </c>
      <c r="J5" s="1">
        <f aca="true" t="shared" si="4" ref="J5:J24">SUM(H5:I5)</f>
        <v>205</v>
      </c>
      <c r="K5" s="1">
        <f aca="true" t="shared" si="5" ref="K5:K11">K31</f>
        <v>105</v>
      </c>
    </row>
    <row r="6" spans="1:11" ht="30" customHeight="1">
      <c r="A6" s="1" t="s">
        <v>7</v>
      </c>
      <c r="B6" s="1">
        <f t="shared" si="0"/>
        <v>220</v>
      </c>
      <c r="C6" s="1">
        <f t="shared" si="0"/>
        <v>252</v>
      </c>
      <c r="D6" s="1">
        <f t="shared" si="2"/>
        <v>472</v>
      </c>
      <c r="E6" s="1">
        <f t="shared" si="3"/>
        <v>254</v>
      </c>
      <c r="G6" s="1" t="s">
        <v>7</v>
      </c>
      <c r="H6" s="1">
        <f t="shared" si="1"/>
        <v>215</v>
      </c>
      <c r="I6" s="1">
        <f t="shared" si="1"/>
        <v>250</v>
      </c>
      <c r="J6" s="1">
        <f t="shared" si="4"/>
        <v>465</v>
      </c>
      <c r="K6" s="1">
        <f t="shared" si="5"/>
        <v>249</v>
      </c>
    </row>
    <row r="7" spans="1:11" ht="30" customHeight="1">
      <c r="A7" s="1" t="s">
        <v>8</v>
      </c>
      <c r="B7" s="1">
        <f t="shared" si="0"/>
        <v>269</v>
      </c>
      <c r="C7" s="1">
        <f t="shared" si="0"/>
        <v>270</v>
      </c>
      <c r="D7" s="1">
        <f t="shared" si="2"/>
        <v>539</v>
      </c>
      <c r="E7" s="1">
        <f t="shared" si="3"/>
        <v>310</v>
      </c>
      <c r="G7" s="1" t="s">
        <v>8</v>
      </c>
      <c r="H7" s="1">
        <f t="shared" si="1"/>
        <v>265</v>
      </c>
      <c r="I7" s="1">
        <f t="shared" si="1"/>
        <v>264</v>
      </c>
      <c r="J7" s="1">
        <f t="shared" si="4"/>
        <v>529</v>
      </c>
      <c r="K7" s="1">
        <f t="shared" si="5"/>
        <v>301</v>
      </c>
    </row>
    <row r="8" spans="1:11" ht="30" customHeight="1">
      <c r="A8" s="1" t="s">
        <v>9</v>
      </c>
      <c r="B8" s="1">
        <f t="shared" si="0"/>
        <v>159</v>
      </c>
      <c r="C8" s="1">
        <f t="shared" si="0"/>
        <v>186</v>
      </c>
      <c r="D8" s="1">
        <f t="shared" si="2"/>
        <v>345</v>
      </c>
      <c r="E8" s="1">
        <f t="shared" si="3"/>
        <v>178</v>
      </c>
      <c r="G8" s="1" t="s">
        <v>9</v>
      </c>
      <c r="H8" s="1">
        <f t="shared" si="1"/>
        <v>156</v>
      </c>
      <c r="I8" s="1">
        <f t="shared" si="1"/>
        <v>186</v>
      </c>
      <c r="J8" s="1">
        <f t="shared" si="4"/>
        <v>342</v>
      </c>
      <c r="K8" s="1">
        <f t="shared" si="5"/>
        <v>175</v>
      </c>
    </row>
    <row r="9" spans="1:11" ht="30" customHeight="1">
      <c r="A9" s="1" t="s">
        <v>10</v>
      </c>
      <c r="B9" s="1">
        <f t="shared" si="0"/>
        <v>334</v>
      </c>
      <c r="C9" s="1">
        <f t="shared" si="0"/>
        <v>397</v>
      </c>
      <c r="D9" s="1">
        <f t="shared" si="2"/>
        <v>731</v>
      </c>
      <c r="E9" s="1">
        <f t="shared" si="3"/>
        <v>372</v>
      </c>
      <c r="G9" s="1" t="s">
        <v>10</v>
      </c>
      <c r="H9" s="1">
        <f t="shared" si="1"/>
        <v>329</v>
      </c>
      <c r="I9" s="1">
        <f t="shared" si="1"/>
        <v>390</v>
      </c>
      <c r="J9" s="1">
        <f t="shared" si="4"/>
        <v>719</v>
      </c>
      <c r="K9" s="1">
        <f t="shared" si="5"/>
        <v>364</v>
      </c>
    </row>
    <row r="10" spans="1:11" ht="30" customHeight="1">
      <c r="A10" s="1" t="s">
        <v>11</v>
      </c>
      <c r="B10" s="1">
        <f t="shared" si="0"/>
        <v>40</v>
      </c>
      <c r="C10" s="1">
        <f t="shared" si="0"/>
        <v>38</v>
      </c>
      <c r="D10" s="1">
        <f t="shared" si="2"/>
        <v>78</v>
      </c>
      <c r="E10" s="1">
        <f t="shared" si="3"/>
        <v>42</v>
      </c>
      <c r="G10" s="1" t="s">
        <v>11</v>
      </c>
      <c r="H10" s="1">
        <f t="shared" si="1"/>
        <v>39</v>
      </c>
      <c r="I10" s="1">
        <f t="shared" si="1"/>
        <v>38</v>
      </c>
      <c r="J10" s="1">
        <f t="shared" si="4"/>
        <v>77</v>
      </c>
      <c r="K10" s="1">
        <f t="shared" si="5"/>
        <v>41</v>
      </c>
    </row>
    <row r="11" spans="1:11" ht="30" customHeight="1">
      <c r="A11" s="1" t="s">
        <v>12</v>
      </c>
      <c r="B11" s="1">
        <f t="shared" si="0"/>
        <v>40</v>
      </c>
      <c r="C11" s="1">
        <f t="shared" si="0"/>
        <v>46</v>
      </c>
      <c r="D11" s="1">
        <f t="shared" si="2"/>
        <v>86</v>
      </c>
      <c r="E11" s="1">
        <f t="shared" si="3"/>
        <v>42</v>
      </c>
      <c r="G11" s="1" t="s">
        <v>12</v>
      </c>
      <c r="H11" s="1">
        <f t="shared" si="1"/>
        <v>39</v>
      </c>
      <c r="I11" s="1">
        <f t="shared" si="1"/>
        <v>46</v>
      </c>
      <c r="J11" s="1">
        <f t="shared" si="4"/>
        <v>85</v>
      </c>
      <c r="K11" s="1">
        <f t="shared" si="5"/>
        <v>41</v>
      </c>
    </row>
    <row r="12" spans="1:11" ht="30" customHeight="1">
      <c r="A12" s="1" t="s">
        <v>13</v>
      </c>
      <c r="B12" s="1">
        <f>B38-B23-B24</f>
        <v>39</v>
      </c>
      <c r="C12" s="1">
        <f>C38-C23-C24</f>
        <v>38</v>
      </c>
      <c r="D12" s="1">
        <f t="shared" si="2"/>
        <v>77</v>
      </c>
      <c r="E12" s="1">
        <f>E38-E23-E24</f>
        <v>46</v>
      </c>
      <c r="G12" s="1" t="s">
        <v>13</v>
      </c>
      <c r="H12" s="1">
        <f>H38-H23-H24</f>
        <v>39</v>
      </c>
      <c r="I12" s="1">
        <f>I38-I23-I24</f>
        <v>38</v>
      </c>
      <c r="J12" s="1">
        <f t="shared" si="4"/>
        <v>77</v>
      </c>
      <c r="K12" s="1">
        <f>K38-K23-K24</f>
        <v>46</v>
      </c>
    </row>
    <row r="13" spans="1:11" ht="30" customHeight="1">
      <c r="A13" s="1" t="s">
        <v>14</v>
      </c>
      <c r="B13" s="1">
        <f aca="true" t="shared" si="6" ref="B13:C18">B39</f>
        <v>11</v>
      </c>
      <c r="C13" s="1">
        <f t="shared" si="6"/>
        <v>10</v>
      </c>
      <c r="D13" s="1">
        <f t="shared" si="2"/>
        <v>21</v>
      </c>
      <c r="E13" s="1">
        <f aca="true" t="shared" si="7" ref="E13:E18">E39</f>
        <v>15</v>
      </c>
      <c r="G13" s="1" t="s">
        <v>14</v>
      </c>
      <c r="H13" s="1">
        <f aca="true" t="shared" si="8" ref="H13:I18">H39</f>
        <v>11</v>
      </c>
      <c r="I13" s="1">
        <f t="shared" si="8"/>
        <v>10</v>
      </c>
      <c r="J13" s="1">
        <f t="shared" si="4"/>
        <v>21</v>
      </c>
      <c r="K13" s="1">
        <f aca="true" t="shared" si="9" ref="K13:K18">K39</f>
        <v>15</v>
      </c>
    </row>
    <row r="14" spans="1:11" ht="30" customHeight="1">
      <c r="A14" s="1" t="s">
        <v>15</v>
      </c>
      <c r="B14" s="1">
        <f t="shared" si="6"/>
        <v>19</v>
      </c>
      <c r="C14" s="1">
        <f t="shared" si="6"/>
        <v>18</v>
      </c>
      <c r="D14" s="1">
        <f t="shared" si="2"/>
        <v>37</v>
      </c>
      <c r="E14" s="1">
        <f t="shared" si="7"/>
        <v>13</v>
      </c>
      <c r="G14" s="1" t="s">
        <v>15</v>
      </c>
      <c r="H14" s="1">
        <f t="shared" si="8"/>
        <v>19</v>
      </c>
      <c r="I14" s="1">
        <f t="shared" si="8"/>
        <v>18</v>
      </c>
      <c r="J14" s="1">
        <f t="shared" si="4"/>
        <v>37</v>
      </c>
      <c r="K14" s="1">
        <f t="shared" si="9"/>
        <v>13</v>
      </c>
    </row>
    <row r="15" spans="1:11" ht="30" customHeight="1">
      <c r="A15" s="1" t="s">
        <v>16</v>
      </c>
      <c r="B15" s="1">
        <f t="shared" si="6"/>
        <v>17</v>
      </c>
      <c r="C15" s="1">
        <f t="shared" si="6"/>
        <v>17</v>
      </c>
      <c r="D15" s="1">
        <f t="shared" si="2"/>
        <v>34</v>
      </c>
      <c r="E15" s="1">
        <f t="shared" si="7"/>
        <v>16</v>
      </c>
      <c r="G15" s="1" t="s">
        <v>16</v>
      </c>
      <c r="H15" s="1">
        <f t="shared" si="8"/>
        <v>17</v>
      </c>
      <c r="I15" s="1">
        <f t="shared" si="8"/>
        <v>17</v>
      </c>
      <c r="J15" s="1">
        <f t="shared" si="4"/>
        <v>34</v>
      </c>
      <c r="K15" s="1">
        <f t="shared" si="9"/>
        <v>16</v>
      </c>
    </row>
    <row r="16" spans="1:11" ht="30" customHeight="1">
      <c r="A16" s="1" t="s">
        <v>17</v>
      </c>
      <c r="B16" s="1">
        <f t="shared" si="6"/>
        <v>4</v>
      </c>
      <c r="C16" s="1">
        <f t="shared" si="6"/>
        <v>3</v>
      </c>
      <c r="D16" s="1">
        <f t="shared" si="2"/>
        <v>7</v>
      </c>
      <c r="E16" s="1">
        <f t="shared" si="7"/>
        <v>4</v>
      </c>
      <c r="G16" s="1" t="s">
        <v>17</v>
      </c>
      <c r="H16" s="1">
        <f t="shared" si="8"/>
        <v>4</v>
      </c>
      <c r="I16" s="1">
        <f t="shared" si="8"/>
        <v>3</v>
      </c>
      <c r="J16" s="1">
        <f t="shared" si="4"/>
        <v>7</v>
      </c>
      <c r="K16" s="1">
        <f t="shared" si="9"/>
        <v>4</v>
      </c>
    </row>
    <row r="17" spans="1:11" ht="30" customHeight="1">
      <c r="A17" s="1" t="s">
        <v>18</v>
      </c>
      <c r="B17" s="1">
        <f t="shared" si="6"/>
        <v>15</v>
      </c>
      <c r="C17" s="1">
        <f t="shared" si="6"/>
        <v>11</v>
      </c>
      <c r="D17" s="1">
        <f t="shared" si="2"/>
        <v>26</v>
      </c>
      <c r="E17" s="1">
        <f t="shared" si="7"/>
        <v>20</v>
      </c>
      <c r="G17" s="1" t="s">
        <v>18</v>
      </c>
      <c r="H17" s="1">
        <f t="shared" si="8"/>
        <v>15</v>
      </c>
      <c r="I17" s="1">
        <f t="shared" si="8"/>
        <v>10</v>
      </c>
      <c r="J17" s="1">
        <f t="shared" si="4"/>
        <v>25</v>
      </c>
      <c r="K17" s="1">
        <f t="shared" si="9"/>
        <v>19</v>
      </c>
    </row>
    <row r="18" spans="1:11" ht="30" customHeight="1">
      <c r="A18" s="1" t="s">
        <v>19</v>
      </c>
      <c r="B18" s="1">
        <f t="shared" si="6"/>
        <v>29</v>
      </c>
      <c r="C18" s="1">
        <f t="shared" si="6"/>
        <v>30</v>
      </c>
      <c r="D18" s="1">
        <f t="shared" si="2"/>
        <v>59</v>
      </c>
      <c r="E18" s="1">
        <f t="shared" si="7"/>
        <v>33</v>
      </c>
      <c r="G18" s="1" t="s">
        <v>19</v>
      </c>
      <c r="H18" s="1">
        <f t="shared" si="8"/>
        <v>29</v>
      </c>
      <c r="I18" s="1">
        <f t="shared" si="8"/>
        <v>30</v>
      </c>
      <c r="J18" s="1">
        <f t="shared" si="4"/>
        <v>59</v>
      </c>
      <c r="K18" s="1">
        <f t="shared" si="9"/>
        <v>33</v>
      </c>
    </row>
    <row r="19" spans="1:11" ht="30" customHeight="1">
      <c r="A19" s="1" t="s">
        <v>20</v>
      </c>
      <c r="B19" s="1">
        <f>B45-B22-B21</f>
        <v>178</v>
      </c>
      <c r="C19" s="1">
        <f>C45-C21-C22</f>
        <v>211</v>
      </c>
      <c r="D19" s="1">
        <f t="shared" si="2"/>
        <v>389</v>
      </c>
      <c r="E19" s="1">
        <f>E45-E22-E21</f>
        <v>238</v>
      </c>
      <c r="G19" s="1" t="s">
        <v>20</v>
      </c>
      <c r="H19" s="1">
        <f>H45-H22-H21</f>
        <v>177</v>
      </c>
      <c r="I19" s="1">
        <f>I45-I22-I21</f>
        <v>209</v>
      </c>
      <c r="J19" s="1">
        <f t="shared" si="4"/>
        <v>386</v>
      </c>
      <c r="K19" s="1">
        <f>K45-K22-K21</f>
        <v>235</v>
      </c>
    </row>
    <row r="20" spans="1:11" ht="30" customHeight="1">
      <c r="A20" s="1" t="s">
        <v>21</v>
      </c>
      <c r="B20" s="1">
        <f>B46</f>
        <v>159</v>
      </c>
      <c r="C20" s="1">
        <f>C46</f>
        <v>174</v>
      </c>
      <c r="D20" s="1">
        <f t="shared" si="2"/>
        <v>333</v>
      </c>
      <c r="E20" s="1">
        <f>E46</f>
        <v>188</v>
      </c>
      <c r="G20" s="1" t="s">
        <v>21</v>
      </c>
      <c r="H20" s="1">
        <f>H46</f>
        <v>150</v>
      </c>
      <c r="I20" s="1">
        <f>I46</f>
        <v>161</v>
      </c>
      <c r="J20" s="1">
        <f t="shared" si="4"/>
        <v>311</v>
      </c>
      <c r="K20" s="1">
        <f>K46</f>
        <v>166</v>
      </c>
    </row>
    <row r="21" spans="1:11" ht="30" customHeight="1">
      <c r="A21" s="1" t="s">
        <v>22</v>
      </c>
      <c r="B21" s="1">
        <v>3</v>
      </c>
      <c r="C21" s="1">
        <v>15</v>
      </c>
      <c r="D21" s="1">
        <f t="shared" si="2"/>
        <v>18</v>
      </c>
      <c r="E21" s="1">
        <v>18</v>
      </c>
      <c r="G21" s="1" t="s">
        <v>22</v>
      </c>
      <c r="H21" s="1">
        <v>3</v>
      </c>
      <c r="I21" s="1">
        <v>15</v>
      </c>
      <c r="J21" s="1">
        <f t="shared" si="4"/>
        <v>18</v>
      </c>
      <c r="K21" s="1">
        <v>18</v>
      </c>
    </row>
    <row r="22" spans="1:11" ht="30" customHeight="1">
      <c r="A22" s="1" t="s">
        <v>23</v>
      </c>
      <c r="B22" s="1">
        <v>6</v>
      </c>
      <c r="C22" s="1">
        <v>12</v>
      </c>
      <c r="D22" s="1">
        <f t="shared" si="2"/>
        <v>18</v>
      </c>
      <c r="E22" s="1">
        <v>18</v>
      </c>
      <c r="G22" s="1" t="s">
        <v>23</v>
      </c>
      <c r="H22" s="1">
        <v>6</v>
      </c>
      <c r="I22" s="1">
        <v>12</v>
      </c>
      <c r="J22" s="1">
        <f t="shared" si="4"/>
        <v>18</v>
      </c>
      <c r="K22" s="1">
        <v>18</v>
      </c>
    </row>
    <row r="23" spans="1:11" ht="30" customHeight="1">
      <c r="A23" s="1" t="s">
        <v>28</v>
      </c>
      <c r="B23" s="1">
        <v>20</v>
      </c>
      <c r="C23" s="1">
        <v>19</v>
      </c>
      <c r="D23" s="1">
        <f t="shared" si="2"/>
        <v>39</v>
      </c>
      <c r="E23" s="1">
        <v>39</v>
      </c>
      <c r="G23" s="1" t="s">
        <v>28</v>
      </c>
      <c r="H23" s="1">
        <v>20</v>
      </c>
      <c r="I23" s="1">
        <v>19</v>
      </c>
      <c r="J23" s="1">
        <f t="shared" si="4"/>
        <v>39</v>
      </c>
      <c r="K23" s="1">
        <v>39</v>
      </c>
    </row>
    <row r="24" spans="1:11" ht="30" customHeight="1">
      <c r="A24" s="1" t="s">
        <v>24</v>
      </c>
      <c r="B24" s="1">
        <v>22</v>
      </c>
      <c r="C24" s="1">
        <v>17</v>
      </c>
      <c r="D24" s="1">
        <f t="shared" si="2"/>
        <v>39</v>
      </c>
      <c r="E24" s="1">
        <v>39</v>
      </c>
      <c r="G24" s="1" t="s">
        <v>24</v>
      </c>
      <c r="H24" s="1">
        <v>22</v>
      </c>
      <c r="I24" s="1">
        <v>17</v>
      </c>
      <c r="J24" s="1">
        <f t="shared" si="4"/>
        <v>39</v>
      </c>
      <c r="K24" s="1">
        <v>39</v>
      </c>
    </row>
    <row r="25" spans="1:11" ht="30" customHeight="1">
      <c r="A25" s="1" t="s">
        <v>25</v>
      </c>
      <c r="B25" s="1">
        <f>SUM(B4:B24)</f>
        <v>1773</v>
      </c>
      <c r="C25" s="1">
        <f>SUM(C4:C24)</f>
        <v>1984</v>
      </c>
      <c r="D25" s="1">
        <f>SUM(D4:D24)</f>
        <v>3757</v>
      </c>
      <c r="E25" s="1">
        <f>SUM(E4:E24)</f>
        <v>2094</v>
      </c>
      <c r="G25" s="1" t="s">
        <v>25</v>
      </c>
      <c r="H25" s="1">
        <f>SUM(H4:H24)</f>
        <v>1737</v>
      </c>
      <c r="I25" s="1">
        <f>SUM(I4:I24)</f>
        <v>1952</v>
      </c>
      <c r="J25" s="1">
        <f>SUM(J4:J24)</f>
        <v>3689</v>
      </c>
      <c r="K25" s="1">
        <f>SUM(K4:K24)</f>
        <v>2033</v>
      </c>
    </row>
    <row r="26" ht="24" customHeight="1"/>
    <row r="27" spans="1:11" ht="30" customHeight="1">
      <c r="A27" s="7" t="str">
        <f>A1</f>
        <v>世  帯  人  口  統  計  表  （令和　３　年  ２ 月  ２８  日現在）</v>
      </c>
      <c r="B27" s="7"/>
      <c r="C27" s="7"/>
      <c r="D27" s="7"/>
      <c r="E27" s="7"/>
      <c r="G27" s="7" t="str">
        <f>A1</f>
        <v>世  帯  人  口  統  計  表  （令和　３　年  ２ 月  ２８  日現在）</v>
      </c>
      <c r="H27" s="7"/>
      <c r="I27" s="7"/>
      <c r="J27" s="7"/>
      <c r="K27" s="7"/>
    </row>
    <row r="28" spans="1:7" ht="24" customHeight="1">
      <c r="A28" s="2" t="s">
        <v>26</v>
      </c>
      <c r="G28" s="2" t="s">
        <v>27</v>
      </c>
    </row>
    <row r="29" spans="1:11" ht="30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G29" s="1" t="s">
        <v>0</v>
      </c>
      <c r="H29" s="1" t="s">
        <v>1</v>
      </c>
      <c r="I29" s="1" t="s">
        <v>2</v>
      </c>
      <c r="J29" s="1" t="s">
        <v>3</v>
      </c>
      <c r="K29" s="1" t="s">
        <v>4</v>
      </c>
    </row>
    <row r="30" spans="1:11" ht="30" customHeight="1">
      <c r="A30" s="1" t="s">
        <v>5</v>
      </c>
      <c r="B30" s="1">
        <v>92</v>
      </c>
      <c r="C30" s="1">
        <v>109</v>
      </c>
      <c r="D30" s="1">
        <f aca="true" t="shared" si="10" ref="D30:D46">SUM(B30:C30)</f>
        <v>201</v>
      </c>
      <c r="E30" s="1">
        <v>101</v>
      </c>
      <c r="G30" s="1" t="s">
        <v>5</v>
      </c>
      <c r="H30" s="1">
        <v>88</v>
      </c>
      <c r="I30" s="1">
        <v>108</v>
      </c>
      <c r="J30" s="1">
        <f aca="true" t="shared" si="11" ref="J30:J46">SUM(H30:I30)</f>
        <v>196</v>
      </c>
      <c r="K30" s="1">
        <v>96</v>
      </c>
    </row>
    <row r="31" spans="1:11" ht="30" customHeight="1">
      <c r="A31" s="1" t="s">
        <v>6</v>
      </c>
      <c r="B31" s="1">
        <v>97</v>
      </c>
      <c r="C31" s="1">
        <v>111</v>
      </c>
      <c r="D31" s="1">
        <f t="shared" si="10"/>
        <v>208</v>
      </c>
      <c r="E31" s="1">
        <v>108</v>
      </c>
      <c r="G31" s="1" t="s">
        <v>6</v>
      </c>
      <c r="H31" s="1">
        <v>94</v>
      </c>
      <c r="I31" s="1">
        <v>111</v>
      </c>
      <c r="J31" s="1">
        <f t="shared" si="11"/>
        <v>205</v>
      </c>
      <c r="K31" s="1">
        <v>105</v>
      </c>
    </row>
    <row r="32" spans="1:11" ht="30" customHeight="1">
      <c r="A32" s="1" t="s">
        <v>7</v>
      </c>
      <c r="B32" s="1">
        <v>220</v>
      </c>
      <c r="C32" s="1">
        <v>252</v>
      </c>
      <c r="D32" s="1">
        <f t="shared" si="10"/>
        <v>472</v>
      </c>
      <c r="E32" s="1">
        <v>254</v>
      </c>
      <c r="G32" s="1" t="s">
        <v>7</v>
      </c>
      <c r="H32" s="1">
        <v>215</v>
      </c>
      <c r="I32" s="1">
        <v>250</v>
      </c>
      <c r="J32" s="1">
        <f t="shared" si="11"/>
        <v>465</v>
      </c>
      <c r="K32" s="1">
        <v>249</v>
      </c>
    </row>
    <row r="33" spans="1:11" ht="30" customHeight="1">
      <c r="A33" s="1" t="s">
        <v>8</v>
      </c>
      <c r="B33" s="1">
        <v>269</v>
      </c>
      <c r="C33" s="1">
        <v>270</v>
      </c>
      <c r="D33" s="1">
        <f t="shared" si="10"/>
        <v>539</v>
      </c>
      <c r="E33" s="1">
        <v>310</v>
      </c>
      <c r="G33" s="1" t="s">
        <v>8</v>
      </c>
      <c r="H33" s="1">
        <v>265</v>
      </c>
      <c r="I33" s="1">
        <v>264</v>
      </c>
      <c r="J33" s="1">
        <f t="shared" si="11"/>
        <v>529</v>
      </c>
      <c r="K33" s="1">
        <v>301</v>
      </c>
    </row>
    <row r="34" spans="1:11" ht="30" customHeight="1">
      <c r="A34" s="1" t="s">
        <v>9</v>
      </c>
      <c r="B34" s="1">
        <v>159</v>
      </c>
      <c r="C34" s="1">
        <v>186</v>
      </c>
      <c r="D34" s="1">
        <f t="shared" si="10"/>
        <v>345</v>
      </c>
      <c r="E34" s="1">
        <v>178</v>
      </c>
      <c r="G34" s="1" t="s">
        <v>9</v>
      </c>
      <c r="H34" s="1">
        <v>156</v>
      </c>
      <c r="I34" s="1">
        <v>186</v>
      </c>
      <c r="J34" s="1">
        <f t="shared" si="11"/>
        <v>342</v>
      </c>
      <c r="K34" s="1">
        <v>175</v>
      </c>
    </row>
    <row r="35" spans="1:11" ht="30" customHeight="1">
      <c r="A35" s="1" t="s">
        <v>10</v>
      </c>
      <c r="B35" s="1">
        <v>334</v>
      </c>
      <c r="C35" s="1">
        <v>397</v>
      </c>
      <c r="D35" s="1">
        <f t="shared" si="10"/>
        <v>731</v>
      </c>
      <c r="E35" s="1">
        <v>372</v>
      </c>
      <c r="G35" s="1" t="s">
        <v>10</v>
      </c>
      <c r="H35" s="1">
        <v>329</v>
      </c>
      <c r="I35" s="1">
        <v>390</v>
      </c>
      <c r="J35" s="1">
        <f t="shared" si="11"/>
        <v>719</v>
      </c>
      <c r="K35" s="1">
        <v>364</v>
      </c>
    </row>
    <row r="36" spans="1:11" ht="30" customHeight="1">
      <c r="A36" s="1" t="s">
        <v>11</v>
      </c>
      <c r="B36" s="1">
        <v>40</v>
      </c>
      <c r="C36" s="1">
        <v>38</v>
      </c>
      <c r="D36" s="1">
        <f t="shared" si="10"/>
        <v>78</v>
      </c>
      <c r="E36" s="1">
        <v>42</v>
      </c>
      <c r="G36" s="1" t="s">
        <v>11</v>
      </c>
      <c r="H36" s="1">
        <v>39</v>
      </c>
      <c r="I36" s="1">
        <v>38</v>
      </c>
      <c r="J36" s="1">
        <f t="shared" si="11"/>
        <v>77</v>
      </c>
      <c r="K36" s="1">
        <v>41</v>
      </c>
    </row>
    <row r="37" spans="1:11" ht="30" customHeight="1">
      <c r="A37" s="1" t="s">
        <v>12</v>
      </c>
      <c r="B37" s="1">
        <v>40</v>
      </c>
      <c r="C37" s="1">
        <v>46</v>
      </c>
      <c r="D37" s="1">
        <f t="shared" si="10"/>
        <v>86</v>
      </c>
      <c r="E37" s="1">
        <v>42</v>
      </c>
      <c r="G37" s="1" t="s">
        <v>12</v>
      </c>
      <c r="H37" s="1">
        <v>39</v>
      </c>
      <c r="I37" s="1">
        <v>46</v>
      </c>
      <c r="J37" s="1">
        <f t="shared" si="11"/>
        <v>85</v>
      </c>
      <c r="K37" s="1">
        <v>41</v>
      </c>
    </row>
    <row r="38" spans="1:11" ht="30" customHeight="1">
      <c r="A38" s="1" t="s">
        <v>13</v>
      </c>
      <c r="B38" s="1">
        <v>81</v>
      </c>
      <c r="C38" s="1">
        <v>74</v>
      </c>
      <c r="D38" s="1">
        <f t="shared" si="10"/>
        <v>155</v>
      </c>
      <c r="E38" s="1">
        <v>124</v>
      </c>
      <c r="G38" s="1" t="s">
        <v>13</v>
      </c>
      <c r="H38" s="1">
        <v>81</v>
      </c>
      <c r="I38" s="1">
        <v>74</v>
      </c>
      <c r="J38" s="1">
        <f t="shared" si="11"/>
        <v>155</v>
      </c>
      <c r="K38" s="1">
        <v>124</v>
      </c>
    </row>
    <row r="39" spans="1:11" ht="30" customHeight="1">
      <c r="A39" s="1" t="s">
        <v>14</v>
      </c>
      <c r="B39" s="1">
        <v>11</v>
      </c>
      <c r="C39" s="1">
        <v>10</v>
      </c>
      <c r="D39" s="1">
        <f t="shared" si="10"/>
        <v>21</v>
      </c>
      <c r="E39" s="1">
        <v>15</v>
      </c>
      <c r="G39" s="1" t="s">
        <v>14</v>
      </c>
      <c r="H39" s="1">
        <v>11</v>
      </c>
      <c r="I39" s="1">
        <v>10</v>
      </c>
      <c r="J39" s="1">
        <f t="shared" si="11"/>
        <v>21</v>
      </c>
      <c r="K39" s="1">
        <v>15</v>
      </c>
    </row>
    <row r="40" spans="1:11" ht="30" customHeight="1">
      <c r="A40" s="1" t="s">
        <v>15</v>
      </c>
      <c r="B40" s="1">
        <v>19</v>
      </c>
      <c r="C40" s="1">
        <v>18</v>
      </c>
      <c r="D40" s="1">
        <f t="shared" si="10"/>
        <v>37</v>
      </c>
      <c r="E40" s="1">
        <v>13</v>
      </c>
      <c r="G40" s="1" t="s">
        <v>15</v>
      </c>
      <c r="H40" s="1">
        <v>19</v>
      </c>
      <c r="I40" s="1">
        <v>18</v>
      </c>
      <c r="J40" s="1">
        <f t="shared" si="11"/>
        <v>37</v>
      </c>
      <c r="K40" s="1">
        <v>13</v>
      </c>
    </row>
    <row r="41" spans="1:11" ht="30" customHeight="1">
      <c r="A41" s="1" t="s">
        <v>16</v>
      </c>
      <c r="B41" s="1">
        <v>17</v>
      </c>
      <c r="C41" s="1">
        <v>17</v>
      </c>
      <c r="D41" s="1">
        <f t="shared" si="10"/>
        <v>34</v>
      </c>
      <c r="E41" s="1">
        <v>16</v>
      </c>
      <c r="G41" s="1" t="s">
        <v>16</v>
      </c>
      <c r="H41" s="1">
        <v>17</v>
      </c>
      <c r="I41" s="1">
        <v>17</v>
      </c>
      <c r="J41" s="1">
        <f t="shared" si="11"/>
        <v>34</v>
      </c>
      <c r="K41" s="1">
        <v>16</v>
      </c>
    </row>
    <row r="42" spans="1:11" ht="30" customHeight="1">
      <c r="A42" s="1" t="s">
        <v>17</v>
      </c>
      <c r="B42" s="1">
        <v>4</v>
      </c>
      <c r="C42" s="1">
        <v>3</v>
      </c>
      <c r="D42" s="1">
        <f t="shared" si="10"/>
        <v>7</v>
      </c>
      <c r="E42" s="1">
        <v>4</v>
      </c>
      <c r="G42" s="1" t="s">
        <v>17</v>
      </c>
      <c r="H42" s="1">
        <v>4</v>
      </c>
      <c r="I42" s="1">
        <v>3</v>
      </c>
      <c r="J42" s="1">
        <f t="shared" si="11"/>
        <v>7</v>
      </c>
      <c r="K42" s="1">
        <v>4</v>
      </c>
    </row>
    <row r="43" spans="1:11" ht="30" customHeight="1">
      <c r="A43" s="1" t="s">
        <v>18</v>
      </c>
      <c r="B43" s="1">
        <v>15</v>
      </c>
      <c r="C43" s="1">
        <v>11</v>
      </c>
      <c r="D43" s="1">
        <f t="shared" si="10"/>
        <v>26</v>
      </c>
      <c r="E43" s="1">
        <v>20</v>
      </c>
      <c r="G43" s="1" t="s">
        <v>18</v>
      </c>
      <c r="H43" s="1">
        <v>15</v>
      </c>
      <c r="I43" s="1">
        <v>10</v>
      </c>
      <c r="J43" s="1">
        <f t="shared" si="11"/>
        <v>25</v>
      </c>
      <c r="K43" s="1">
        <v>19</v>
      </c>
    </row>
    <row r="44" spans="1:11" ht="30" customHeight="1">
      <c r="A44" s="1" t="s">
        <v>19</v>
      </c>
      <c r="B44" s="1">
        <v>29</v>
      </c>
      <c r="C44" s="1">
        <v>30</v>
      </c>
      <c r="D44" s="1">
        <f t="shared" si="10"/>
        <v>59</v>
      </c>
      <c r="E44" s="1">
        <v>33</v>
      </c>
      <c r="G44" s="1" t="s">
        <v>19</v>
      </c>
      <c r="H44" s="1">
        <v>29</v>
      </c>
      <c r="I44" s="1">
        <v>30</v>
      </c>
      <c r="J44" s="1">
        <f t="shared" si="11"/>
        <v>59</v>
      </c>
      <c r="K44" s="1">
        <v>33</v>
      </c>
    </row>
    <row r="45" spans="1:11" ht="30" customHeight="1">
      <c r="A45" s="1" t="s">
        <v>20</v>
      </c>
      <c r="B45" s="1">
        <v>187</v>
      </c>
      <c r="C45" s="1">
        <v>238</v>
      </c>
      <c r="D45" s="1">
        <f t="shared" si="10"/>
        <v>425</v>
      </c>
      <c r="E45" s="1">
        <v>274</v>
      </c>
      <c r="G45" s="1" t="s">
        <v>20</v>
      </c>
      <c r="H45" s="1">
        <v>186</v>
      </c>
      <c r="I45" s="1">
        <v>236</v>
      </c>
      <c r="J45" s="1">
        <f t="shared" si="11"/>
        <v>422</v>
      </c>
      <c r="K45" s="1">
        <v>271</v>
      </c>
    </row>
    <row r="46" spans="1:11" ht="30" customHeight="1">
      <c r="A46" s="1" t="s">
        <v>21</v>
      </c>
      <c r="B46" s="1">
        <v>159</v>
      </c>
      <c r="C46" s="1">
        <v>174</v>
      </c>
      <c r="D46" s="1">
        <f t="shared" si="10"/>
        <v>333</v>
      </c>
      <c r="E46" s="1">
        <v>188</v>
      </c>
      <c r="G46" s="1" t="s">
        <v>21</v>
      </c>
      <c r="H46" s="1">
        <v>150</v>
      </c>
      <c r="I46" s="1">
        <v>161</v>
      </c>
      <c r="J46" s="1">
        <f t="shared" si="11"/>
        <v>311</v>
      </c>
      <c r="K46" s="1">
        <v>166</v>
      </c>
    </row>
    <row r="47" spans="1:11" ht="30" customHeight="1">
      <c r="A47" s="1" t="s">
        <v>25</v>
      </c>
      <c r="B47" s="1">
        <f>SUM(B30:B46)</f>
        <v>1773</v>
      </c>
      <c r="C47" s="1">
        <f>SUM(C30:C46)</f>
        <v>1984</v>
      </c>
      <c r="D47" s="1">
        <f>SUM(D30:D46)</f>
        <v>3757</v>
      </c>
      <c r="E47" s="1">
        <f>SUM(E30:E46)</f>
        <v>2094</v>
      </c>
      <c r="G47" s="1" t="s">
        <v>25</v>
      </c>
      <c r="H47" s="1">
        <f>SUM(H30:H46)</f>
        <v>1737</v>
      </c>
      <c r="I47" s="1">
        <f>SUM(I30:I46)</f>
        <v>1952</v>
      </c>
      <c r="J47" s="1">
        <f>SUM(J30:J46)</f>
        <v>3689</v>
      </c>
      <c r="K47" s="1">
        <f>SUM(K30:K46)</f>
        <v>2033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O19" sqref="O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31</v>
      </c>
      <c r="B1" s="8"/>
      <c r="C1" s="8"/>
      <c r="D1" s="8"/>
      <c r="E1" s="8"/>
      <c r="G1" s="8" t="str">
        <f>A1</f>
        <v>世  帯  人  口  統  計  表  （令和　３　年  ３ 月  ３１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95</v>
      </c>
      <c r="C4" s="1">
        <f>C30</f>
        <v>109</v>
      </c>
      <c r="D4" s="1">
        <f>SUM(B4:C4)</f>
        <v>204</v>
      </c>
      <c r="E4" s="1">
        <f>E30</f>
        <v>105</v>
      </c>
      <c r="G4" s="1" t="s">
        <v>5</v>
      </c>
      <c r="H4" s="1">
        <f>H30</f>
        <v>88</v>
      </c>
      <c r="I4" s="1">
        <f>I30</f>
        <v>108</v>
      </c>
      <c r="J4" s="1">
        <f>SUM(H4:I4)</f>
        <v>196</v>
      </c>
      <c r="K4" s="1">
        <f>K30</f>
        <v>97</v>
      </c>
    </row>
    <row r="5" spans="1:11" ht="30" customHeight="1">
      <c r="A5" s="1" t="s">
        <v>6</v>
      </c>
      <c r="B5" s="1">
        <f aca="true" t="shared" si="0" ref="B5:E20">B31</f>
        <v>97</v>
      </c>
      <c r="C5" s="1">
        <f t="shared" si="0"/>
        <v>111</v>
      </c>
      <c r="D5" s="1">
        <f aca="true" t="shared" si="1" ref="D5:D24">SUM(B5:C5)</f>
        <v>208</v>
      </c>
      <c r="E5" s="1">
        <f aca="true" t="shared" si="2" ref="E5:E11">E31</f>
        <v>108</v>
      </c>
      <c r="G5" s="1" t="s">
        <v>6</v>
      </c>
      <c r="H5" s="1">
        <f aca="true" t="shared" si="3" ref="H5:I11">H31</f>
        <v>94</v>
      </c>
      <c r="I5" s="1">
        <f t="shared" si="3"/>
        <v>111</v>
      </c>
      <c r="J5" s="1">
        <f aca="true" t="shared" si="4" ref="J5:J24">SUM(H5:I5)</f>
        <v>205</v>
      </c>
      <c r="K5" s="1">
        <f aca="true" t="shared" si="5" ref="K5:K11">K31</f>
        <v>105</v>
      </c>
    </row>
    <row r="6" spans="1:11" ht="30" customHeight="1">
      <c r="A6" s="1" t="s">
        <v>7</v>
      </c>
      <c r="B6" s="1">
        <f t="shared" si="0"/>
        <v>221</v>
      </c>
      <c r="C6" s="1">
        <f t="shared" si="0"/>
        <v>253</v>
      </c>
      <c r="D6" s="1">
        <f t="shared" si="1"/>
        <v>474</v>
      </c>
      <c r="E6" s="1">
        <f t="shared" si="2"/>
        <v>256</v>
      </c>
      <c r="G6" s="1" t="s">
        <v>7</v>
      </c>
      <c r="H6" s="1">
        <f t="shared" si="3"/>
        <v>216</v>
      </c>
      <c r="I6" s="1">
        <f t="shared" si="3"/>
        <v>250</v>
      </c>
      <c r="J6" s="1">
        <f t="shared" si="4"/>
        <v>466</v>
      </c>
      <c r="K6" s="1">
        <f t="shared" si="5"/>
        <v>250</v>
      </c>
    </row>
    <row r="7" spans="1:11" ht="30" customHeight="1">
      <c r="A7" s="1" t="s">
        <v>8</v>
      </c>
      <c r="B7" s="1">
        <f t="shared" si="0"/>
        <v>266</v>
      </c>
      <c r="C7" s="1">
        <f t="shared" si="0"/>
        <v>270</v>
      </c>
      <c r="D7" s="1">
        <f t="shared" si="1"/>
        <v>536</v>
      </c>
      <c r="E7" s="1">
        <f t="shared" si="2"/>
        <v>308</v>
      </c>
      <c r="G7" s="1" t="s">
        <v>8</v>
      </c>
      <c r="H7" s="1">
        <f t="shared" si="3"/>
        <v>262</v>
      </c>
      <c r="I7" s="1">
        <f t="shared" si="3"/>
        <v>264</v>
      </c>
      <c r="J7" s="1">
        <f t="shared" si="4"/>
        <v>526</v>
      </c>
      <c r="K7" s="1">
        <f t="shared" si="5"/>
        <v>299</v>
      </c>
    </row>
    <row r="8" spans="1:11" ht="30" customHeight="1">
      <c r="A8" s="1" t="s">
        <v>9</v>
      </c>
      <c r="B8" s="1">
        <f t="shared" si="0"/>
        <v>156</v>
      </c>
      <c r="C8" s="1">
        <f t="shared" si="0"/>
        <v>184</v>
      </c>
      <c r="D8" s="1">
        <f t="shared" si="1"/>
        <v>340</v>
      </c>
      <c r="E8" s="1">
        <f t="shared" si="2"/>
        <v>177</v>
      </c>
      <c r="G8" s="1" t="s">
        <v>9</v>
      </c>
      <c r="H8" s="1">
        <f t="shared" si="3"/>
        <v>153</v>
      </c>
      <c r="I8" s="1">
        <f t="shared" si="3"/>
        <v>184</v>
      </c>
      <c r="J8" s="1">
        <f t="shared" si="4"/>
        <v>337</v>
      </c>
      <c r="K8" s="1">
        <f t="shared" si="5"/>
        <v>174</v>
      </c>
    </row>
    <row r="9" spans="1:11" ht="30" customHeight="1">
      <c r="A9" s="1" t="s">
        <v>10</v>
      </c>
      <c r="B9" s="1">
        <f t="shared" si="0"/>
        <v>329</v>
      </c>
      <c r="C9" s="1">
        <f t="shared" si="0"/>
        <v>393</v>
      </c>
      <c r="D9" s="1">
        <f t="shared" si="1"/>
        <v>722</v>
      </c>
      <c r="E9" s="1">
        <f t="shared" si="2"/>
        <v>369</v>
      </c>
      <c r="G9" s="1" t="s">
        <v>10</v>
      </c>
      <c r="H9" s="1">
        <f t="shared" si="3"/>
        <v>324</v>
      </c>
      <c r="I9" s="1">
        <f t="shared" si="3"/>
        <v>386</v>
      </c>
      <c r="J9" s="1">
        <f t="shared" si="4"/>
        <v>710</v>
      </c>
      <c r="K9" s="1">
        <f t="shared" si="5"/>
        <v>361</v>
      </c>
    </row>
    <row r="10" spans="1:11" ht="30" customHeight="1">
      <c r="A10" s="1" t="s">
        <v>11</v>
      </c>
      <c r="B10" s="1">
        <f t="shared" si="0"/>
        <v>39</v>
      </c>
      <c r="C10" s="1">
        <f t="shared" si="0"/>
        <v>38</v>
      </c>
      <c r="D10" s="1">
        <f t="shared" si="1"/>
        <v>77</v>
      </c>
      <c r="E10" s="1">
        <f t="shared" si="2"/>
        <v>42</v>
      </c>
      <c r="G10" s="1" t="s">
        <v>11</v>
      </c>
      <c r="H10" s="1">
        <f t="shared" si="3"/>
        <v>38</v>
      </c>
      <c r="I10" s="1">
        <f t="shared" si="3"/>
        <v>38</v>
      </c>
      <c r="J10" s="1">
        <f t="shared" si="4"/>
        <v>76</v>
      </c>
      <c r="K10" s="1">
        <f t="shared" si="5"/>
        <v>41</v>
      </c>
    </row>
    <row r="11" spans="1:11" ht="30" customHeight="1">
      <c r="A11" s="1" t="s">
        <v>12</v>
      </c>
      <c r="B11" s="1">
        <f t="shared" si="0"/>
        <v>40</v>
      </c>
      <c r="C11" s="1">
        <f t="shared" si="0"/>
        <v>48</v>
      </c>
      <c r="D11" s="1">
        <f t="shared" si="1"/>
        <v>88</v>
      </c>
      <c r="E11" s="1">
        <f t="shared" si="2"/>
        <v>42</v>
      </c>
      <c r="G11" s="1" t="s">
        <v>12</v>
      </c>
      <c r="H11" s="1">
        <f t="shared" si="3"/>
        <v>39</v>
      </c>
      <c r="I11" s="1">
        <f t="shared" si="3"/>
        <v>48</v>
      </c>
      <c r="J11" s="1">
        <f t="shared" si="4"/>
        <v>87</v>
      </c>
      <c r="K11" s="1">
        <f t="shared" si="5"/>
        <v>41</v>
      </c>
    </row>
    <row r="12" spans="1:11" ht="30" customHeight="1">
      <c r="A12" s="1" t="s">
        <v>13</v>
      </c>
      <c r="B12" s="1">
        <f>B38-B23-B24</f>
        <v>39</v>
      </c>
      <c r="C12" s="1">
        <f>C38-C23-C24</f>
        <v>38</v>
      </c>
      <c r="D12" s="1">
        <f t="shared" si="1"/>
        <v>77</v>
      </c>
      <c r="E12" s="1">
        <f>E38-E23-E24</f>
        <v>46</v>
      </c>
      <c r="G12" s="1" t="s">
        <v>13</v>
      </c>
      <c r="H12" s="1">
        <f>H38-H23-H24</f>
        <v>39</v>
      </c>
      <c r="I12" s="1">
        <f>I38-I23-I24</f>
        <v>38</v>
      </c>
      <c r="J12" s="1">
        <f t="shared" si="4"/>
        <v>77</v>
      </c>
      <c r="K12" s="1">
        <f>K38-K23-K24</f>
        <v>46</v>
      </c>
    </row>
    <row r="13" spans="1:11" ht="30" customHeight="1">
      <c r="A13" s="1" t="s">
        <v>14</v>
      </c>
      <c r="B13" s="1">
        <f t="shared" si="0"/>
        <v>12</v>
      </c>
      <c r="C13" s="1">
        <f t="shared" si="0"/>
        <v>10</v>
      </c>
      <c r="D13" s="1">
        <f t="shared" si="1"/>
        <v>22</v>
      </c>
      <c r="E13" s="1">
        <f t="shared" si="0"/>
        <v>15</v>
      </c>
      <c r="G13" s="1" t="s">
        <v>14</v>
      </c>
      <c r="H13" s="1">
        <f aca="true" t="shared" si="6" ref="H13:I18">H39</f>
        <v>12</v>
      </c>
      <c r="I13" s="1">
        <f t="shared" si="6"/>
        <v>10</v>
      </c>
      <c r="J13" s="1">
        <f t="shared" si="4"/>
        <v>22</v>
      </c>
      <c r="K13" s="1">
        <f aca="true" t="shared" si="7" ref="K13:K18">K39</f>
        <v>15</v>
      </c>
    </row>
    <row r="14" spans="1:11" ht="30" customHeight="1">
      <c r="A14" s="1" t="s">
        <v>15</v>
      </c>
      <c r="B14" s="1">
        <f t="shared" si="0"/>
        <v>19</v>
      </c>
      <c r="C14" s="1">
        <f t="shared" si="0"/>
        <v>18</v>
      </c>
      <c r="D14" s="1">
        <f t="shared" si="1"/>
        <v>37</v>
      </c>
      <c r="E14" s="1">
        <f t="shared" si="0"/>
        <v>13</v>
      </c>
      <c r="G14" s="1" t="s">
        <v>15</v>
      </c>
      <c r="H14" s="1">
        <f t="shared" si="6"/>
        <v>19</v>
      </c>
      <c r="I14" s="1">
        <f t="shared" si="6"/>
        <v>18</v>
      </c>
      <c r="J14" s="1">
        <f t="shared" si="4"/>
        <v>37</v>
      </c>
      <c r="K14" s="1">
        <f t="shared" si="7"/>
        <v>13</v>
      </c>
    </row>
    <row r="15" spans="1:11" ht="30" customHeight="1">
      <c r="A15" s="1" t="s">
        <v>16</v>
      </c>
      <c r="B15" s="1">
        <f t="shared" si="0"/>
        <v>17</v>
      </c>
      <c r="C15" s="1">
        <f t="shared" si="0"/>
        <v>17</v>
      </c>
      <c r="D15" s="1">
        <f t="shared" si="1"/>
        <v>34</v>
      </c>
      <c r="E15" s="1">
        <f t="shared" si="0"/>
        <v>16</v>
      </c>
      <c r="G15" s="1" t="s">
        <v>16</v>
      </c>
      <c r="H15" s="1">
        <f t="shared" si="6"/>
        <v>17</v>
      </c>
      <c r="I15" s="1">
        <f t="shared" si="6"/>
        <v>17</v>
      </c>
      <c r="J15" s="1">
        <f t="shared" si="4"/>
        <v>34</v>
      </c>
      <c r="K15" s="1">
        <f t="shared" si="7"/>
        <v>16</v>
      </c>
    </row>
    <row r="16" spans="1:11" ht="30" customHeight="1">
      <c r="A16" s="1" t="s">
        <v>17</v>
      </c>
      <c r="B16" s="1">
        <f t="shared" si="0"/>
        <v>4</v>
      </c>
      <c r="C16" s="1">
        <f t="shared" si="0"/>
        <v>3</v>
      </c>
      <c r="D16" s="1">
        <f t="shared" si="1"/>
        <v>7</v>
      </c>
      <c r="E16" s="1">
        <f t="shared" si="0"/>
        <v>4</v>
      </c>
      <c r="G16" s="1" t="s">
        <v>17</v>
      </c>
      <c r="H16" s="1">
        <f t="shared" si="6"/>
        <v>4</v>
      </c>
      <c r="I16" s="1">
        <f t="shared" si="6"/>
        <v>3</v>
      </c>
      <c r="J16" s="1">
        <f t="shared" si="4"/>
        <v>7</v>
      </c>
      <c r="K16" s="1">
        <f t="shared" si="7"/>
        <v>4</v>
      </c>
    </row>
    <row r="17" spans="1:11" ht="30" customHeight="1">
      <c r="A17" s="1" t="s">
        <v>18</v>
      </c>
      <c r="B17" s="1">
        <f t="shared" si="0"/>
        <v>15</v>
      </c>
      <c r="C17" s="1">
        <f t="shared" si="0"/>
        <v>11</v>
      </c>
      <c r="D17" s="1">
        <f t="shared" si="1"/>
        <v>26</v>
      </c>
      <c r="E17" s="1">
        <f t="shared" si="0"/>
        <v>20</v>
      </c>
      <c r="G17" s="1" t="s">
        <v>18</v>
      </c>
      <c r="H17" s="1">
        <f t="shared" si="6"/>
        <v>15</v>
      </c>
      <c r="I17" s="1">
        <f t="shared" si="6"/>
        <v>10</v>
      </c>
      <c r="J17" s="1">
        <f t="shared" si="4"/>
        <v>25</v>
      </c>
      <c r="K17" s="1">
        <f t="shared" si="7"/>
        <v>19</v>
      </c>
    </row>
    <row r="18" spans="1:11" ht="30" customHeight="1">
      <c r="A18" s="1" t="s">
        <v>19</v>
      </c>
      <c r="B18" s="1">
        <f t="shared" si="0"/>
        <v>29</v>
      </c>
      <c r="C18" s="1">
        <f t="shared" si="0"/>
        <v>30</v>
      </c>
      <c r="D18" s="1">
        <f t="shared" si="1"/>
        <v>59</v>
      </c>
      <c r="E18" s="1">
        <f t="shared" si="0"/>
        <v>33</v>
      </c>
      <c r="G18" s="1" t="s">
        <v>19</v>
      </c>
      <c r="H18" s="1">
        <f t="shared" si="6"/>
        <v>29</v>
      </c>
      <c r="I18" s="1">
        <f t="shared" si="6"/>
        <v>30</v>
      </c>
      <c r="J18" s="1">
        <f t="shared" si="4"/>
        <v>59</v>
      </c>
      <c r="K18" s="1">
        <f t="shared" si="7"/>
        <v>33</v>
      </c>
    </row>
    <row r="19" spans="1:11" ht="30" customHeight="1">
      <c r="A19" s="1" t="s">
        <v>20</v>
      </c>
      <c r="B19" s="1">
        <f>B45-B22-B21</f>
        <v>177</v>
      </c>
      <c r="C19" s="1">
        <f>C45-C21-C22</f>
        <v>214</v>
      </c>
      <c r="D19" s="1">
        <f t="shared" si="1"/>
        <v>391</v>
      </c>
      <c r="E19" s="1">
        <f>E45-E22-E21</f>
        <v>237</v>
      </c>
      <c r="G19" s="1" t="s">
        <v>20</v>
      </c>
      <c r="H19" s="1">
        <f>H45-H22-H21</f>
        <v>176</v>
      </c>
      <c r="I19" s="1">
        <f>I45-I22-I21</f>
        <v>210</v>
      </c>
      <c r="J19" s="1">
        <f t="shared" si="4"/>
        <v>386</v>
      </c>
      <c r="K19" s="1">
        <f>K45-K22-K21</f>
        <v>232</v>
      </c>
    </row>
    <row r="20" spans="1:11" ht="30" customHeight="1">
      <c r="A20" s="1" t="s">
        <v>21</v>
      </c>
      <c r="B20" s="1">
        <f t="shared" si="0"/>
        <v>157</v>
      </c>
      <c r="C20" s="1">
        <f t="shared" si="0"/>
        <v>171</v>
      </c>
      <c r="D20" s="1">
        <f t="shared" si="1"/>
        <v>328</v>
      </c>
      <c r="E20" s="1">
        <f t="shared" si="0"/>
        <v>187</v>
      </c>
      <c r="G20" s="1" t="s">
        <v>21</v>
      </c>
      <c r="H20" s="1">
        <f>H46</f>
        <v>148</v>
      </c>
      <c r="I20" s="1">
        <f>I46</f>
        <v>158</v>
      </c>
      <c r="J20" s="1">
        <f t="shared" si="4"/>
        <v>306</v>
      </c>
      <c r="K20" s="1">
        <f>K46</f>
        <v>165</v>
      </c>
    </row>
    <row r="21" spans="1:11" ht="30" customHeight="1">
      <c r="A21" s="1" t="s">
        <v>22</v>
      </c>
      <c r="B21" s="1">
        <v>3</v>
      </c>
      <c r="C21" s="1">
        <v>16</v>
      </c>
      <c r="D21" s="1">
        <f t="shared" si="1"/>
        <v>19</v>
      </c>
      <c r="E21" s="1">
        <v>19</v>
      </c>
      <c r="G21" s="1" t="s">
        <v>22</v>
      </c>
      <c r="H21" s="1">
        <v>3</v>
      </c>
      <c r="I21" s="1">
        <v>16</v>
      </c>
      <c r="J21" s="1">
        <f t="shared" si="4"/>
        <v>19</v>
      </c>
      <c r="K21" s="1">
        <v>19</v>
      </c>
    </row>
    <row r="22" spans="1:11" ht="30" customHeight="1">
      <c r="A22" s="1" t="s">
        <v>23</v>
      </c>
      <c r="B22" s="1">
        <v>6</v>
      </c>
      <c r="C22" s="1">
        <v>11</v>
      </c>
      <c r="D22" s="1">
        <f t="shared" si="1"/>
        <v>17</v>
      </c>
      <c r="E22" s="1">
        <v>17</v>
      </c>
      <c r="G22" s="1" t="s">
        <v>23</v>
      </c>
      <c r="H22" s="1">
        <v>6</v>
      </c>
      <c r="I22" s="1">
        <v>11</v>
      </c>
      <c r="J22" s="1">
        <f t="shared" si="4"/>
        <v>17</v>
      </c>
      <c r="K22" s="1">
        <v>17</v>
      </c>
    </row>
    <row r="23" spans="1:11" ht="30" customHeight="1">
      <c r="A23" s="1" t="s">
        <v>28</v>
      </c>
      <c r="B23" s="1">
        <v>20</v>
      </c>
      <c r="C23" s="1">
        <v>19</v>
      </c>
      <c r="D23" s="1">
        <f t="shared" si="1"/>
        <v>39</v>
      </c>
      <c r="E23" s="1">
        <v>39</v>
      </c>
      <c r="G23" s="1" t="s">
        <v>28</v>
      </c>
      <c r="H23" s="1">
        <v>20</v>
      </c>
      <c r="I23" s="1">
        <v>19</v>
      </c>
      <c r="J23" s="1">
        <f t="shared" si="4"/>
        <v>39</v>
      </c>
      <c r="K23" s="1">
        <v>39</v>
      </c>
    </row>
    <row r="24" spans="1:11" ht="30" customHeight="1">
      <c r="A24" s="1" t="s">
        <v>24</v>
      </c>
      <c r="B24" s="1">
        <v>22</v>
      </c>
      <c r="C24" s="1">
        <v>17</v>
      </c>
      <c r="D24" s="1">
        <f t="shared" si="1"/>
        <v>39</v>
      </c>
      <c r="E24" s="1">
        <v>39</v>
      </c>
      <c r="G24" s="1" t="s">
        <v>24</v>
      </c>
      <c r="H24" s="1">
        <v>22</v>
      </c>
      <c r="I24" s="1">
        <v>17</v>
      </c>
      <c r="J24" s="1">
        <f t="shared" si="4"/>
        <v>39</v>
      </c>
      <c r="K24" s="1">
        <v>39</v>
      </c>
    </row>
    <row r="25" spans="1:11" ht="30" customHeight="1">
      <c r="A25" s="5" t="s">
        <v>25</v>
      </c>
      <c r="B25" s="5">
        <f>SUM(B4:B24)</f>
        <v>1763</v>
      </c>
      <c r="C25" s="5">
        <f>SUM(C4:C24)</f>
        <v>1981</v>
      </c>
      <c r="D25" s="5">
        <f>SUM(D4:D24)</f>
        <v>3744</v>
      </c>
      <c r="E25" s="5">
        <f>SUM(E4:E24)</f>
        <v>2092</v>
      </c>
      <c r="G25" s="5" t="s">
        <v>25</v>
      </c>
      <c r="H25" s="5">
        <f>SUM(H4:H24)</f>
        <v>1724</v>
      </c>
      <c r="I25" s="5">
        <f>SUM(I4:I24)</f>
        <v>1946</v>
      </c>
      <c r="J25" s="5">
        <f>SUM(J4:J24)</f>
        <v>3670</v>
      </c>
      <c r="K25" s="5">
        <f>SUM(K4:K24)</f>
        <v>2025</v>
      </c>
    </row>
    <row r="26" ht="24" customHeight="1"/>
    <row r="27" spans="1:11" ht="30" customHeight="1">
      <c r="A27" s="8" t="str">
        <f>A1</f>
        <v>世  帯  人  口  統  計  表  （令和　３　年  ３ 月  ３１  日現在）</v>
      </c>
      <c r="B27" s="8"/>
      <c r="C27" s="8"/>
      <c r="D27" s="8"/>
      <c r="E27" s="8"/>
      <c r="G27" s="8" t="str">
        <f>A1</f>
        <v>世  帯  人  口  統  計  表  （令和　３　年  ３ 月  ３１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29</v>
      </c>
      <c r="B30" s="5">
        <v>95</v>
      </c>
      <c r="C30" s="5">
        <v>109</v>
      </c>
      <c r="D30" s="5">
        <f aca="true" t="shared" si="8" ref="D30:D46">SUM(B30:C30)</f>
        <v>204</v>
      </c>
      <c r="E30" s="5">
        <v>105</v>
      </c>
      <c r="G30" s="5" t="s">
        <v>5</v>
      </c>
      <c r="H30" s="5">
        <v>88</v>
      </c>
      <c r="I30" s="5">
        <v>108</v>
      </c>
      <c r="J30" s="5">
        <f aca="true" t="shared" si="9" ref="J30:J46">SUM(H30:I30)</f>
        <v>196</v>
      </c>
      <c r="K30" s="5">
        <v>97</v>
      </c>
    </row>
    <row r="31" spans="1:11" ht="30" customHeight="1">
      <c r="A31" s="5" t="s">
        <v>6</v>
      </c>
      <c r="B31" s="5">
        <v>97</v>
      </c>
      <c r="C31" s="5">
        <v>111</v>
      </c>
      <c r="D31" s="5">
        <f t="shared" si="8"/>
        <v>208</v>
      </c>
      <c r="E31" s="5">
        <v>108</v>
      </c>
      <c r="G31" s="5" t="s">
        <v>6</v>
      </c>
      <c r="H31" s="5">
        <v>94</v>
      </c>
      <c r="I31" s="5">
        <v>111</v>
      </c>
      <c r="J31" s="5">
        <f t="shared" si="9"/>
        <v>205</v>
      </c>
      <c r="K31" s="5">
        <v>105</v>
      </c>
    </row>
    <row r="32" spans="1:11" ht="30" customHeight="1">
      <c r="A32" s="5" t="s">
        <v>7</v>
      </c>
      <c r="B32" s="5">
        <v>221</v>
      </c>
      <c r="C32" s="5">
        <v>253</v>
      </c>
      <c r="D32" s="5">
        <f t="shared" si="8"/>
        <v>474</v>
      </c>
      <c r="E32" s="5">
        <v>256</v>
      </c>
      <c r="G32" s="5" t="s">
        <v>7</v>
      </c>
      <c r="H32" s="5">
        <v>216</v>
      </c>
      <c r="I32" s="5">
        <v>250</v>
      </c>
      <c r="J32" s="5">
        <f t="shared" si="9"/>
        <v>466</v>
      </c>
      <c r="K32" s="5">
        <v>250</v>
      </c>
    </row>
    <row r="33" spans="1:11" ht="30" customHeight="1">
      <c r="A33" s="5" t="s">
        <v>8</v>
      </c>
      <c r="B33" s="5">
        <v>266</v>
      </c>
      <c r="C33" s="5">
        <v>270</v>
      </c>
      <c r="D33" s="5">
        <f t="shared" si="8"/>
        <v>536</v>
      </c>
      <c r="E33" s="5">
        <v>308</v>
      </c>
      <c r="G33" s="5" t="s">
        <v>8</v>
      </c>
      <c r="H33" s="5">
        <v>262</v>
      </c>
      <c r="I33" s="5">
        <v>264</v>
      </c>
      <c r="J33" s="5">
        <f t="shared" si="9"/>
        <v>526</v>
      </c>
      <c r="K33" s="5">
        <v>299</v>
      </c>
    </row>
    <row r="34" spans="1:11" ht="30" customHeight="1">
      <c r="A34" s="5" t="s">
        <v>9</v>
      </c>
      <c r="B34" s="5">
        <v>156</v>
      </c>
      <c r="C34" s="5">
        <v>184</v>
      </c>
      <c r="D34" s="5">
        <f t="shared" si="8"/>
        <v>340</v>
      </c>
      <c r="E34" s="5">
        <v>177</v>
      </c>
      <c r="G34" s="5" t="s">
        <v>9</v>
      </c>
      <c r="H34" s="5">
        <v>153</v>
      </c>
      <c r="I34" s="5">
        <v>184</v>
      </c>
      <c r="J34" s="5">
        <f t="shared" si="9"/>
        <v>337</v>
      </c>
      <c r="K34" s="5">
        <v>174</v>
      </c>
    </row>
    <row r="35" spans="1:11" ht="30" customHeight="1">
      <c r="A35" s="5" t="s">
        <v>10</v>
      </c>
      <c r="B35" s="5">
        <v>329</v>
      </c>
      <c r="C35" s="5">
        <v>393</v>
      </c>
      <c r="D35" s="5">
        <f t="shared" si="8"/>
        <v>722</v>
      </c>
      <c r="E35" s="5">
        <v>369</v>
      </c>
      <c r="G35" s="5" t="s">
        <v>10</v>
      </c>
      <c r="H35" s="5">
        <v>324</v>
      </c>
      <c r="I35" s="5">
        <v>386</v>
      </c>
      <c r="J35" s="5">
        <f t="shared" si="9"/>
        <v>710</v>
      </c>
      <c r="K35" s="5">
        <v>361</v>
      </c>
    </row>
    <row r="36" spans="1:11" ht="30" customHeight="1">
      <c r="A36" s="5" t="s">
        <v>11</v>
      </c>
      <c r="B36" s="5">
        <v>39</v>
      </c>
      <c r="C36" s="5">
        <v>38</v>
      </c>
      <c r="D36" s="5">
        <f t="shared" si="8"/>
        <v>77</v>
      </c>
      <c r="E36" s="5">
        <v>42</v>
      </c>
      <c r="G36" s="5" t="s">
        <v>11</v>
      </c>
      <c r="H36" s="5">
        <v>38</v>
      </c>
      <c r="I36" s="5">
        <v>38</v>
      </c>
      <c r="J36" s="5">
        <f t="shared" si="9"/>
        <v>76</v>
      </c>
      <c r="K36" s="5">
        <v>41</v>
      </c>
    </row>
    <row r="37" spans="1:11" ht="30" customHeight="1">
      <c r="A37" s="5" t="s">
        <v>12</v>
      </c>
      <c r="B37" s="5">
        <v>40</v>
      </c>
      <c r="C37" s="5">
        <v>48</v>
      </c>
      <c r="D37" s="5">
        <f t="shared" si="8"/>
        <v>88</v>
      </c>
      <c r="E37" s="5">
        <v>42</v>
      </c>
      <c r="G37" s="5" t="s">
        <v>12</v>
      </c>
      <c r="H37" s="5">
        <v>39</v>
      </c>
      <c r="I37" s="5">
        <v>48</v>
      </c>
      <c r="J37" s="5">
        <f t="shared" si="9"/>
        <v>87</v>
      </c>
      <c r="K37" s="5">
        <v>41</v>
      </c>
    </row>
    <row r="38" spans="1:11" ht="30" customHeight="1">
      <c r="A38" s="5" t="s">
        <v>13</v>
      </c>
      <c r="B38" s="5">
        <v>81</v>
      </c>
      <c r="C38" s="5">
        <v>74</v>
      </c>
      <c r="D38" s="5">
        <f t="shared" si="8"/>
        <v>155</v>
      </c>
      <c r="E38" s="5">
        <v>124</v>
      </c>
      <c r="G38" s="5" t="s">
        <v>13</v>
      </c>
      <c r="H38" s="5">
        <v>81</v>
      </c>
      <c r="I38" s="5">
        <v>74</v>
      </c>
      <c r="J38" s="5">
        <f t="shared" si="9"/>
        <v>155</v>
      </c>
      <c r="K38" s="5">
        <v>124</v>
      </c>
    </row>
    <row r="39" spans="1:11" ht="30" customHeight="1">
      <c r="A39" s="5" t="s">
        <v>14</v>
      </c>
      <c r="B39" s="5">
        <v>12</v>
      </c>
      <c r="C39" s="5">
        <v>10</v>
      </c>
      <c r="D39" s="5">
        <f t="shared" si="8"/>
        <v>22</v>
      </c>
      <c r="E39" s="5">
        <v>15</v>
      </c>
      <c r="G39" s="5" t="s">
        <v>14</v>
      </c>
      <c r="H39" s="5">
        <v>12</v>
      </c>
      <c r="I39" s="5">
        <v>10</v>
      </c>
      <c r="J39" s="5">
        <f t="shared" si="9"/>
        <v>22</v>
      </c>
      <c r="K39" s="5">
        <v>15</v>
      </c>
    </row>
    <row r="40" spans="1:11" ht="30" customHeight="1">
      <c r="A40" s="5" t="s">
        <v>15</v>
      </c>
      <c r="B40" s="5">
        <v>19</v>
      </c>
      <c r="C40" s="5">
        <v>18</v>
      </c>
      <c r="D40" s="5">
        <f t="shared" si="8"/>
        <v>37</v>
      </c>
      <c r="E40" s="5">
        <v>13</v>
      </c>
      <c r="G40" s="5" t="s">
        <v>15</v>
      </c>
      <c r="H40" s="5">
        <v>19</v>
      </c>
      <c r="I40" s="5">
        <v>18</v>
      </c>
      <c r="J40" s="5">
        <f t="shared" si="9"/>
        <v>37</v>
      </c>
      <c r="K40" s="5">
        <v>13</v>
      </c>
    </row>
    <row r="41" spans="1:11" ht="30" customHeight="1">
      <c r="A41" s="5" t="s">
        <v>16</v>
      </c>
      <c r="B41" s="5">
        <v>17</v>
      </c>
      <c r="C41" s="5">
        <v>17</v>
      </c>
      <c r="D41" s="5">
        <f t="shared" si="8"/>
        <v>34</v>
      </c>
      <c r="E41" s="5">
        <v>16</v>
      </c>
      <c r="G41" s="5" t="s">
        <v>16</v>
      </c>
      <c r="H41" s="5">
        <v>17</v>
      </c>
      <c r="I41" s="5">
        <v>17</v>
      </c>
      <c r="J41" s="5">
        <f t="shared" si="9"/>
        <v>34</v>
      </c>
      <c r="K41" s="5">
        <v>16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8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9"/>
        <v>7</v>
      </c>
      <c r="K42" s="5">
        <v>4</v>
      </c>
    </row>
    <row r="43" spans="1:11" ht="30" customHeight="1">
      <c r="A43" s="5" t="s">
        <v>18</v>
      </c>
      <c r="B43" s="5">
        <v>15</v>
      </c>
      <c r="C43" s="5">
        <v>11</v>
      </c>
      <c r="D43" s="5">
        <f t="shared" si="8"/>
        <v>26</v>
      </c>
      <c r="E43" s="5">
        <v>20</v>
      </c>
      <c r="G43" s="5" t="s">
        <v>18</v>
      </c>
      <c r="H43" s="5">
        <v>15</v>
      </c>
      <c r="I43" s="5">
        <v>10</v>
      </c>
      <c r="J43" s="5">
        <f t="shared" si="9"/>
        <v>25</v>
      </c>
      <c r="K43" s="5">
        <v>19</v>
      </c>
    </row>
    <row r="44" spans="1:11" ht="30" customHeight="1">
      <c r="A44" s="5" t="s">
        <v>19</v>
      </c>
      <c r="B44" s="5">
        <v>29</v>
      </c>
      <c r="C44" s="5">
        <v>30</v>
      </c>
      <c r="D44" s="5">
        <f t="shared" si="8"/>
        <v>59</v>
      </c>
      <c r="E44" s="5">
        <v>33</v>
      </c>
      <c r="G44" s="5" t="s">
        <v>19</v>
      </c>
      <c r="H44" s="5">
        <v>29</v>
      </c>
      <c r="I44" s="5">
        <v>30</v>
      </c>
      <c r="J44" s="5">
        <f t="shared" si="9"/>
        <v>59</v>
      </c>
      <c r="K44" s="5">
        <v>33</v>
      </c>
    </row>
    <row r="45" spans="1:11" ht="30" customHeight="1">
      <c r="A45" s="5" t="s">
        <v>20</v>
      </c>
      <c r="B45" s="5">
        <v>186</v>
      </c>
      <c r="C45" s="5">
        <v>241</v>
      </c>
      <c r="D45" s="5">
        <f t="shared" si="8"/>
        <v>427</v>
      </c>
      <c r="E45" s="5">
        <v>273</v>
      </c>
      <c r="G45" s="5" t="s">
        <v>20</v>
      </c>
      <c r="H45" s="5">
        <v>185</v>
      </c>
      <c r="I45" s="5">
        <v>237</v>
      </c>
      <c r="J45" s="5">
        <f t="shared" si="9"/>
        <v>422</v>
      </c>
      <c r="K45" s="5">
        <v>268</v>
      </c>
    </row>
    <row r="46" spans="1:11" ht="30" customHeight="1">
      <c r="A46" s="5" t="s">
        <v>21</v>
      </c>
      <c r="B46" s="5">
        <v>157</v>
      </c>
      <c r="C46" s="5">
        <v>171</v>
      </c>
      <c r="D46" s="5">
        <f t="shared" si="8"/>
        <v>328</v>
      </c>
      <c r="E46" s="5">
        <v>187</v>
      </c>
      <c r="G46" s="5" t="s">
        <v>21</v>
      </c>
      <c r="H46" s="5">
        <v>148</v>
      </c>
      <c r="I46" s="5">
        <v>158</v>
      </c>
      <c r="J46" s="5">
        <f t="shared" si="9"/>
        <v>306</v>
      </c>
      <c r="K46" s="5">
        <v>165</v>
      </c>
    </row>
    <row r="47" spans="1:11" ht="30" customHeight="1">
      <c r="A47" s="5" t="s">
        <v>25</v>
      </c>
      <c r="B47" s="5">
        <f>SUM(B30:B46)</f>
        <v>1763</v>
      </c>
      <c r="C47" s="5">
        <f>SUM(C30:C46)</f>
        <v>1981</v>
      </c>
      <c r="D47" s="5">
        <f>SUM(D30:D46)</f>
        <v>3744</v>
      </c>
      <c r="E47" s="5">
        <f>SUM(E30:E46)</f>
        <v>2092</v>
      </c>
      <c r="G47" s="5" t="s">
        <v>25</v>
      </c>
      <c r="H47" s="5">
        <f>SUM(H30:H46)</f>
        <v>1724</v>
      </c>
      <c r="I47" s="5">
        <f>SUM(I30:I46)</f>
        <v>1946</v>
      </c>
      <c r="J47" s="5">
        <f>SUM(J30:J46)</f>
        <v>3670</v>
      </c>
      <c r="K47" s="5">
        <f>SUM(K30:K46)</f>
        <v>2025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M19" sqref="M1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33</v>
      </c>
      <c r="B1" s="8"/>
      <c r="C1" s="8"/>
      <c r="D1" s="8"/>
      <c r="E1" s="8"/>
      <c r="G1" s="8" t="str">
        <f>A1</f>
        <v>世  帯  人  口  統  計  表  （令和　３　年  ４ 月  ３０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98</v>
      </c>
      <c r="C4" s="1">
        <f>C30</f>
        <v>115</v>
      </c>
      <c r="D4" s="1">
        <f>SUM(B4:C4)</f>
        <v>213</v>
      </c>
      <c r="E4" s="1">
        <f>E30</f>
        <v>107</v>
      </c>
      <c r="G4" s="1" t="s">
        <v>5</v>
      </c>
      <c r="H4" s="1">
        <f>H30</f>
        <v>91</v>
      </c>
      <c r="I4" s="1">
        <f>I30</f>
        <v>114</v>
      </c>
      <c r="J4" s="1">
        <f>SUM(H4:I4)</f>
        <v>205</v>
      </c>
      <c r="K4" s="1">
        <f>K30</f>
        <v>100</v>
      </c>
    </row>
    <row r="5" spans="1:11" ht="30" customHeight="1">
      <c r="A5" s="1" t="s">
        <v>6</v>
      </c>
      <c r="B5" s="1">
        <f aca="true" t="shared" si="0" ref="B5:E20">B31</f>
        <v>97</v>
      </c>
      <c r="C5" s="1">
        <f t="shared" si="0"/>
        <v>109</v>
      </c>
      <c r="D5" s="1">
        <f aca="true" t="shared" si="1" ref="D5:D24">SUM(B5:C5)</f>
        <v>206</v>
      </c>
      <c r="E5" s="1">
        <f aca="true" t="shared" si="2" ref="E5:E11">E31</f>
        <v>107</v>
      </c>
      <c r="G5" s="1" t="s">
        <v>6</v>
      </c>
      <c r="H5" s="1">
        <f aca="true" t="shared" si="3" ref="H5:I11">H31</f>
        <v>94</v>
      </c>
      <c r="I5" s="1">
        <f t="shared" si="3"/>
        <v>109</v>
      </c>
      <c r="J5" s="1">
        <f aca="true" t="shared" si="4" ref="J5:J24">SUM(H5:I5)</f>
        <v>203</v>
      </c>
      <c r="K5" s="1">
        <f aca="true" t="shared" si="5" ref="K5:K11">K31</f>
        <v>105</v>
      </c>
    </row>
    <row r="6" spans="1:11" ht="30" customHeight="1">
      <c r="A6" s="1" t="s">
        <v>7</v>
      </c>
      <c r="B6" s="1">
        <f t="shared" si="0"/>
        <v>217</v>
      </c>
      <c r="C6" s="1">
        <f t="shared" si="0"/>
        <v>250</v>
      </c>
      <c r="D6" s="1">
        <f t="shared" si="1"/>
        <v>467</v>
      </c>
      <c r="E6" s="1">
        <f t="shared" si="2"/>
        <v>254</v>
      </c>
      <c r="G6" s="1" t="s">
        <v>7</v>
      </c>
      <c r="H6" s="1">
        <f t="shared" si="3"/>
        <v>212</v>
      </c>
      <c r="I6" s="1">
        <f t="shared" si="3"/>
        <v>247</v>
      </c>
      <c r="J6" s="1">
        <f t="shared" si="4"/>
        <v>459</v>
      </c>
      <c r="K6" s="1">
        <f t="shared" si="5"/>
        <v>250</v>
      </c>
    </row>
    <row r="7" spans="1:11" ht="30" customHeight="1">
      <c r="A7" s="1" t="s">
        <v>8</v>
      </c>
      <c r="B7" s="1">
        <f t="shared" si="0"/>
        <v>276</v>
      </c>
      <c r="C7" s="1">
        <f t="shared" si="0"/>
        <v>282</v>
      </c>
      <c r="D7" s="1">
        <f t="shared" si="1"/>
        <v>558</v>
      </c>
      <c r="E7" s="1">
        <f t="shared" si="2"/>
        <v>328</v>
      </c>
      <c r="G7" s="1" t="s">
        <v>8</v>
      </c>
      <c r="H7" s="1">
        <f t="shared" si="3"/>
        <v>273</v>
      </c>
      <c r="I7" s="1">
        <f t="shared" si="3"/>
        <v>277</v>
      </c>
      <c r="J7" s="1">
        <f t="shared" si="4"/>
        <v>550</v>
      </c>
      <c r="K7" s="1">
        <f t="shared" si="5"/>
        <v>321</v>
      </c>
    </row>
    <row r="8" spans="1:11" ht="30" customHeight="1">
      <c r="A8" s="1" t="s">
        <v>9</v>
      </c>
      <c r="B8" s="1">
        <f t="shared" si="0"/>
        <v>155</v>
      </c>
      <c r="C8" s="1">
        <f t="shared" si="0"/>
        <v>184</v>
      </c>
      <c r="D8" s="1">
        <f t="shared" si="1"/>
        <v>339</v>
      </c>
      <c r="E8" s="1">
        <f t="shared" si="2"/>
        <v>177</v>
      </c>
      <c r="G8" s="1" t="s">
        <v>9</v>
      </c>
      <c r="H8" s="1">
        <f t="shared" si="3"/>
        <v>152</v>
      </c>
      <c r="I8" s="1">
        <f t="shared" si="3"/>
        <v>184</v>
      </c>
      <c r="J8" s="1">
        <f t="shared" si="4"/>
        <v>336</v>
      </c>
      <c r="K8" s="1">
        <f t="shared" si="5"/>
        <v>175</v>
      </c>
    </row>
    <row r="9" spans="1:11" ht="30" customHeight="1">
      <c r="A9" s="1" t="s">
        <v>10</v>
      </c>
      <c r="B9" s="1">
        <f t="shared" si="0"/>
        <v>335</v>
      </c>
      <c r="C9" s="1">
        <f t="shared" si="0"/>
        <v>391</v>
      </c>
      <c r="D9" s="1">
        <f t="shared" si="1"/>
        <v>726</v>
      </c>
      <c r="E9" s="1">
        <f t="shared" si="2"/>
        <v>369</v>
      </c>
      <c r="G9" s="1" t="s">
        <v>10</v>
      </c>
      <c r="H9" s="1">
        <f t="shared" si="3"/>
        <v>330</v>
      </c>
      <c r="I9" s="1">
        <f t="shared" si="3"/>
        <v>384</v>
      </c>
      <c r="J9" s="1">
        <f t="shared" si="4"/>
        <v>714</v>
      </c>
      <c r="K9" s="1">
        <f t="shared" si="5"/>
        <v>365</v>
      </c>
    </row>
    <row r="10" spans="1:11" ht="30" customHeight="1">
      <c r="A10" s="1" t="s">
        <v>11</v>
      </c>
      <c r="B10" s="1">
        <f t="shared" si="0"/>
        <v>39</v>
      </c>
      <c r="C10" s="1">
        <f t="shared" si="0"/>
        <v>38</v>
      </c>
      <c r="D10" s="1">
        <f t="shared" si="1"/>
        <v>77</v>
      </c>
      <c r="E10" s="1">
        <f t="shared" si="2"/>
        <v>42</v>
      </c>
      <c r="G10" s="1" t="s">
        <v>11</v>
      </c>
      <c r="H10" s="1">
        <f t="shared" si="3"/>
        <v>38</v>
      </c>
      <c r="I10" s="1">
        <f t="shared" si="3"/>
        <v>38</v>
      </c>
      <c r="J10" s="1">
        <f t="shared" si="4"/>
        <v>76</v>
      </c>
      <c r="K10" s="1">
        <f t="shared" si="5"/>
        <v>42</v>
      </c>
    </row>
    <row r="11" spans="1:11" ht="30" customHeight="1">
      <c r="A11" s="1" t="s">
        <v>12</v>
      </c>
      <c r="B11" s="1">
        <f t="shared" si="0"/>
        <v>40</v>
      </c>
      <c r="C11" s="1">
        <f t="shared" si="0"/>
        <v>48</v>
      </c>
      <c r="D11" s="1">
        <f t="shared" si="1"/>
        <v>88</v>
      </c>
      <c r="E11" s="1">
        <f t="shared" si="2"/>
        <v>42</v>
      </c>
      <c r="G11" s="1" t="s">
        <v>12</v>
      </c>
      <c r="H11" s="1">
        <f t="shared" si="3"/>
        <v>39</v>
      </c>
      <c r="I11" s="1">
        <f t="shared" si="3"/>
        <v>48</v>
      </c>
      <c r="J11" s="1">
        <f t="shared" si="4"/>
        <v>87</v>
      </c>
      <c r="K11" s="1">
        <f t="shared" si="5"/>
        <v>41</v>
      </c>
    </row>
    <row r="12" spans="1:11" ht="30" customHeight="1">
      <c r="A12" s="1" t="s">
        <v>13</v>
      </c>
      <c r="B12" s="1">
        <f>B38-B23-B24</f>
        <v>39</v>
      </c>
      <c r="C12" s="1">
        <f>C38-C23-C24</f>
        <v>37</v>
      </c>
      <c r="D12" s="1">
        <f t="shared" si="1"/>
        <v>76</v>
      </c>
      <c r="E12" s="1">
        <f>E38-E23-E24</f>
        <v>45</v>
      </c>
      <c r="G12" s="1" t="s">
        <v>13</v>
      </c>
      <c r="H12" s="1">
        <f>H38-H23-H24</f>
        <v>39</v>
      </c>
      <c r="I12" s="1">
        <f>I38-I23-I24</f>
        <v>37</v>
      </c>
      <c r="J12" s="1">
        <f t="shared" si="4"/>
        <v>76</v>
      </c>
      <c r="K12" s="1">
        <f>K38-K23-K24</f>
        <v>45</v>
      </c>
    </row>
    <row r="13" spans="1:11" ht="30" customHeight="1">
      <c r="A13" s="1" t="s">
        <v>14</v>
      </c>
      <c r="B13" s="1">
        <f t="shared" si="0"/>
        <v>12</v>
      </c>
      <c r="C13" s="1">
        <f t="shared" si="0"/>
        <v>10</v>
      </c>
      <c r="D13" s="1">
        <f t="shared" si="1"/>
        <v>22</v>
      </c>
      <c r="E13" s="1">
        <f t="shared" si="0"/>
        <v>15</v>
      </c>
      <c r="G13" s="1" t="s">
        <v>14</v>
      </c>
      <c r="H13" s="1">
        <f aca="true" t="shared" si="6" ref="H13:I18">H39</f>
        <v>12</v>
      </c>
      <c r="I13" s="1">
        <f t="shared" si="6"/>
        <v>10</v>
      </c>
      <c r="J13" s="1">
        <f t="shared" si="4"/>
        <v>22</v>
      </c>
      <c r="K13" s="1">
        <f aca="true" t="shared" si="7" ref="K13:K18">K39</f>
        <v>15</v>
      </c>
    </row>
    <row r="14" spans="1:11" ht="30" customHeight="1">
      <c r="A14" s="1" t="s">
        <v>15</v>
      </c>
      <c r="B14" s="1">
        <f t="shared" si="0"/>
        <v>19</v>
      </c>
      <c r="C14" s="1">
        <f t="shared" si="0"/>
        <v>18</v>
      </c>
      <c r="D14" s="1">
        <f t="shared" si="1"/>
        <v>37</v>
      </c>
      <c r="E14" s="1">
        <f t="shared" si="0"/>
        <v>13</v>
      </c>
      <c r="G14" s="1" t="s">
        <v>15</v>
      </c>
      <c r="H14" s="1">
        <f t="shared" si="6"/>
        <v>19</v>
      </c>
      <c r="I14" s="1">
        <f t="shared" si="6"/>
        <v>18</v>
      </c>
      <c r="J14" s="1">
        <f t="shared" si="4"/>
        <v>37</v>
      </c>
      <c r="K14" s="1">
        <f t="shared" si="7"/>
        <v>13</v>
      </c>
    </row>
    <row r="15" spans="1:11" ht="30" customHeight="1">
      <c r="A15" s="1" t="s">
        <v>16</v>
      </c>
      <c r="B15" s="1">
        <f t="shared" si="0"/>
        <v>17</v>
      </c>
      <c r="C15" s="1">
        <f t="shared" si="0"/>
        <v>17</v>
      </c>
      <c r="D15" s="1">
        <f t="shared" si="1"/>
        <v>34</v>
      </c>
      <c r="E15" s="1">
        <f t="shared" si="0"/>
        <v>16</v>
      </c>
      <c r="G15" s="1" t="s">
        <v>16</v>
      </c>
      <c r="H15" s="1">
        <f t="shared" si="6"/>
        <v>17</v>
      </c>
      <c r="I15" s="1">
        <f t="shared" si="6"/>
        <v>17</v>
      </c>
      <c r="J15" s="1">
        <f t="shared" si="4"/>
        <v>34</v>
      </c>
      <c r="K15" s="1">
        <f t="shared" si="7"/>
        <v>16</v>
      </c>
    </row>
    <row r="16" spans="1:11" ht="30" customHeight="1">
      <c r="A16" s="1" t="s">
        <v>17</v>
      </c>
      <c r="B16" s="1">
        <f t="shared" si="0"/>
        <v>4</v>
      </c>
      <c r="C16" s="1">
        <f t="shared" si="0"/>
        <v>3</v>
      </c>
      <c r="D16" s="1">
        <f t="shared" si="1"/>
        <v>7</v>
      </c>
      <c r="E16" s="1">
        <f t="shared" si="0"/>
        <v>4</v>
      </c>
      <c r="G16" s="1" t="s">
        <v>17</v>
      </c>
      <c r="H16" s="1">
        <f t="shared" si="6"/>
        <v>4</v>
      </c>
      <c r="I16" s="1">
        <f t="shared" si="6"/>
        <v>3</v>
      </c>
      <c r="J16" s="1">
        <f t="shared" si="4"/>
        <v>7</v>
      </c>
      <c r="K16" s="1">
        <f t="shared" si="7"/>
        <v>4</v>
      </c>
    </row>
    <row r="17" spans="1:11" ht="30" customHeight="1">
      <c r="A17" s="1" t="s">
        <v>18</v>
      </c>
      <c r="B17" s="1">
        <f t="shared" si="0"/>
        <v>15</v>
      </c>
      <c r="C17" s="1">
        <f t="shared" si="0"/>
        <v>11</v>
      </c>
      <c r="D17" s="1">
        <f t="shared" si="1"/>
        <v>26</v>
      </c>
      <c r="E17" s="1">
        <f t="shared" si="0"/>
        <v>20</v>
      </c>
      <c r="G17" s="1" t="s">
        <v>18</v>
      </c>
      <c r="H17" s="1">
        <f t="shared" si="6"/>
        <v>15</v>
      </c>
      <c r="I17" s="1">
        <f t="shared" si="6"/>
        <v>10</v>
      </c>
      <c r="J17" s="1">
        <f t="shared" si="4"/>
        <v>25</v>
      </c>
      <c r="K17" s="1">
        <f t="shared" si="7"/>
        <v>19</v>
      </c>
    </row>
    <row r="18" spans="1:11" ht="30" customHeight="1">
      <c r="A18" s="1" t="s">
        <v>19</v>
      </c>
      <c r="B18" s="1">
        <f t="shared" si="0"/>
        <v>27</v>
      </c>
      <c r="C18" s="1">
        <f t="shared" si="0"/>
        <v>30</v>
      </c>
      <c r="D18" s="1">
        <f t="shared" si="1"/>
        <v>57</v>
      </c>
      <c r="E18" s="1">
        <f t="shared" si="0"/>
        <v>32</v>
      </c>
      <c r="G18" s="1" t="s">
        <v>19</v>
      </c>
      <c r="H18" s="1">
        <f t="shared" si="6"/>
        <v>27</v>
      </c>
      <c r="I18" s="1">
        <f t="shared" si="6"/>
        <v>30</v>
      </c>
      <c r="J18" s="1">
        <f t="shared" si="4"/>
        <v>57</v>
      </c>
      <c r="K18" s="1">
        <f t="shared" si="7"/>
        <v>32</v>
      </c>
    </row>
    <row r="19" spans="1:11" ht="30" customHeight="1">
      <c r="A19" s="1" t="s">
        <v>20</v>
      </c>
      <c r="B19" s="1">
        <f>B45-B22-B21</f>
        <v>178</v>
      </c>
      <c r="C19" s="1">
        <f>C45-C21-C22</f>
        <v>215</v>
      </c>
      <c r="D19" s="1">
        <f t="shared" si="1"/>
        <v>393</v>
      </c>
      <c r="E19" s="1">
        <f>E45-E22-E21</f>
        <v>239</v>
      </c>
      <c r="G19" s="1" t="s">
        <v>20</v>
      </c>
      <c r="H19" s="1">
        <f>H45-H22-H21</f>
        <v>177</v>
      </c>
      <c r="I19" s="1">
        <f>I45-I22-I21</f>
        <v>211</v>
      </c>
      <c r="J19" s="1">
        <f t="shared" si="4"/>
        <v>388</v>
      </c>
      <c r="K19" s="1">
        <f>K45-K22-K21</f>
        <v>235</v>
      </c>
    </row>
    <row r="20" spans="1:11" ht="30" customHeight="1">
      <c r="A20" s="1" t="s">
        <v>21</v>
      </c>
      <c r="B20" s="1">
        <f t="shared" si="0"/>
        <v>160</v>
      </c>
      <c r="C20" s="1">
        <f t="shared" si="0"/>
        <v>171</v>
      </c>
      <c r="D20" s="1">
        <f t="shared" si="1"/>
        <v>331</v>
      </c>
      <c r="E20" s="1">
        <f t="shared" si="0"/>
        <v>190</v>
      </c>
      <c r="G20" s="1" t="s">
        <v>21</v>
      </c>
      <c r="H20" s="1">
        <f>H46</f>
        <v>151</v>
      </c>
      <c r="I20" s="1">
        <f>I46</f>
        <v>158</v>
      </c>
      <c r="J20" s="1">
        <f t="shared" si="4"/>
        <v>309</v>
      </c>
      <c r="K20" s="1">
        <f>K46</f>
        <v>169</v>
      </c>
    </row>
    <row r="21" spans="1:11" ht="30" customHeight="1">
      <c r="A21" s="1" t="s">
        <v>22</v>
      </c>
      <c r="B21" s="1">
        <v>3</v>
      </c>
      <c r="C21" s="1">
        <v>16</v>
      </c>
      <c r="D21" s="1">
        <f t="shared" si="1"/>
        <v>19</v>
      </c>
      <c r="E21" s="1">
        <v>19</v>
      </c>
      <c r="G21" s="1" t="s">
        <v>22</v>
      </c>
      <c r="H21" s="1">
        <v>3</v>
      </c>
      <c r="I21" s="1">
        <v>16</v>
      </c>
      <c r="J21" s="1">
        <f t="shared" si="4"/>
        <v>19</v>
      </c>
      <c r="K21" s="1">
        <v>19</v>
      </c>
    </row>
    <row r="22" spans="1:11" ht="30" customHeight="1">
      <c r="A22" s="1" t="s">
        <v>23</v>
      </c>
      <c r="B22" s="1">
        <v>2</v>
      </c>
      <c r="C22" s="1">
        <v>2</v>
      </c>
      <c r="D22" s="1">
        <f t="shared" si="1"/>
        <v>4</v>
      </c>
      <c r="E22" s="1">
        <v>4</v>
      </c>
      <c r="G22" s="1" t="s">
        <v>23</v>
      </c>
      <c r="H22" s="1">
        <v>2</v>
      </c>
      <c r="I22" s="1">
        <v>2</v>
      </c>
      <c r="J22" s="1">
        <f t="shared" si="4"/>
        <v>4</v>
      </c>
      <c r="K22" s="1">
        <v>4</v>
      </c>
    </row>
    <row r="23" spans="1:11" ht="30" customHeight="1">
      <c r="A23" s="1" t="s">
        <v>28</v>
      </c>
      <c r="B23" s="1">
        <v>20</v>
      </c>
      <c r="C23" s="1">
        <v>19</v>
      </c>
      <c r="D23" s="1">
        <f t="shared" si="1"/>
        <v>39</v>
      </c>
      <c r="E23" s="1">
        <v>39</v>
      </c>
      <c r="G23" s="1" t="s">
        <v>28</v>
      </c>
      <c r="H23" s="1">
        <v>20</v>
      </c>
      <c r="I23" s="1">
        <v>19</v>
      </c>
      <c r="J23" s="1">
        <f t="shared" si="4"/>
        <v>39</v>
      </c>
      <c r="K23" s="1">
        <v>39</v>
      </c>
    </row>
    <row r="24" spans="1:11" ht="30" customHeight="1">
      <c r="A24" s="1" t="s">
        <v>24</v>
      </c>
      <c r="B24" s="1">
        <v>22</v>
      </c>
      <c r="C24" s="1">
        <v>17</v>
      </c>
      <c r="D24" s="1">
        <f t="shared" si="1"/>
        <v>39</v>
      </c>
      <c r="E24" s="1">
        <v>39</v>
      </c>
      <c r="G24" s="1" t="s">
        <v>24</v>
      </c>
      <c r="H24" s="1">
        <v>22</v>
      </c>
      <c r="I24" s="1">
        <v>17</v>
      </c>
      <c r="J24" s="1">
        <f t="shared" si="4"/>
        <v>39</v>
      </c>
      <c r="K24" s="1">
        <v>39</v>
      </c>
    </row>
    <row r="25" spans="1:11" ht="30" customHeight="1">
      <c r="A25" s="5" t="s">
        <v>25</v>
      </c>
      <c r="B25" s="5">
        <f>SUM(B4:B24)</f>
        <v>1775</v>
      </c>
      <c r="C25" s="5">
        <f>SUM(C4:C24)</f>
        <v>1983</v>
      </c>
      <c r="D25" s="5">
        <f>SUM(D4:D24)</f>
        <v>3758</v>
      </c>
      <c r="E25" s="5">
        <f>SUM(E4:E24)</f>
        <v>2101</v>
      </c>
      <c r="G25" s="5" t="s">
        <v>25</v>
      </c>
      <c r="H25" s="5">
        <f>SUM(H4:H24)</f>
        <v>1737</v>
      </c>
      <c r="I25" s="5">
        <f>SUM(I4:I24)</f>
        <v>1949</v>
      </c>
      <c r="J25" s="5">
        <f>SUM(J4:J24)</f>
        <v>3686</v>
      </c>
      <c r="K25" s="5">
        <f>SUM(K4:K24)</f>
        <v>2048</v>
      </c>
    </row>
    <row r="26" ht="24" customHeight="1"/>
    <row r="27" spans="1:11" ht="30" customHeight="1">
      <c r="A27" s="8" t="str">
        <f>A1</f>
        <v>世  帯  人  口  統  計  表  （令和　３　年  ４ 月  ３０  日現在）</v>
      </c>
      <c r="B27" s="8"/>
      <c r="C27" s="8"/>
      <c r="D27" s="8"/>
      <c r="E27" s="8"/>
      <c r="G27" s="8" t="str">
        <f>A1</f>
        <v>世  帯  人  口  統  計  表  （令和　３　年  ４ 月  ３０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98</v>
      </c>
      <c r="C30" s="5">
        <v>115</v>
      </c>
      <c r="D30" s="5">
        <f aca="true" t="shared" si="8" ref="D30:D46">SUM(B30:C30)</f>
        <v>213</v>
      </c>
      <c r="E30" s="5">
        <v>107</v>
      </c>
      <c r="G30" s="5" t="s">
        <v>5</v>
      </c>
      <c r="H30" s="5">
        <v>91</v>
      </c>
      <c r="I30" s="5">
        <v>114</v>
      </c>
      <c r="J30" s="5">
        <f aca="true" t="shared" si="9" ref="J30:J46">SUM(H30:I30)</f>
        <v>205</v>
      </c>
      <c r="K30" s="5">
        <v>100</v>
      </c>
    </row>
    <row r="31" spans="1:11" ht="30" customHeight="1">
      <c r="A31" s="5" t="s">
        <v>6</v>
      </c>
      <c r="B31" s="5">
        <v>97</v>
      </c>
      <c r="C31" s="5">
        <v>109</v>
      </c>
      <c r="D31" s="5">
        <f t="shared" si="8"/>
        <v>206</v>
      </c>
      <c r="E31" s="5">
        <v>107</v>
      </c>
      <c r="G31" s="5" t="s">
        <v>6</v>
      </c>
      <c r="H31" s="5">
        <v>94</v>
      </c>
      <c r="I31" s="5">
        <v>109</v>
      </c>
      <c r="J31" s="5">
        <f t="shared" si="9"/>
        <v>203</v>
      </c>
      <c r="K31" s="5">
        <v>105</v>
      </c>
    </row>
    <row r="32" spans="1:11" ht="30" customHeight="1">
      <c r="A32" s="5" t="s">
        <v>7</v>
      </c>
      <c r="B32" s="5">
        <v>217</v>
      </c>
      <c r="C32" s="5">
        <v>250</v>
      </c>
      <c r="D32" s="5">
        <f t="shared" si="8"/>
        <v>467</v>
      </c>
      <c r="E32" s="5">
        <v>254</v>
      </c>
      <c r="G32" s="5" t="s">
        <v>7</v>
      </c>
      <c r="H32" s="5">
        <v>212</v>
      </c>
      <c r="I32" s="5">
        <v>247</v>
      </c>
      <c r="J32" s="5">
        <f t="shared" si="9"/>
        <v>459</v>
      </c>
      <c r="K32" s="5">
        <v>250</v>
      </c>
    </row>
    <row r="33" spans="1:11" ht="30" customHeight="1">
      <c r="A33" s="5" t="s">
        <v>8</v>
      </c>
      <c r="B33" s="5">
        <v>276</v>
      </c>
      <c r="C33" s="5">
        <v>282</v>
      </c>
      <c r="D33" s="5">
        <f t="shared" si="8"/>
        <v>558</v>
      </c>
      <c r="E33" s="5">
        <v>328</v>
      </c>
      <c r="G33" s="5" t="s">
        <v>8</v>
      </c>
      <c r="H33" s="5">
        <v>273</v>
      </c>
      <c r="I33" s="5">
        <v>277</v>
      </c>
      <c r="J33" s="5">
        <f t="shared" si="9"/>
        <v>550</v>
      </c>
      <c r="K33" s="5">
        <v>321</v>
      </c>
    </row>
    <row r="34" spans="1:11" ht="30" customHeight="1">
      <c r="A34" s="5" t="s">
        <v>9</v>
      </c>
      <c r="B34" s="5">
        <v>155</v>
      </c>
      <c r="C34" s="5">
        <v>184</v>
      </c>
      <c r="D34" s="5">
        <f t="shared" si="8"/>
        <v>339</v>
      </c>
      <c r="E34" s="5">
        <v>177</v>
      </c>
      <c r="G34" s="5" t="s">
        <v>9</v>
      </c>
      <c r="H34" s="5">
        <v>152</v>
      </c>
      <c r="I34" s="5">
        <v>184</v>
      </c>
      <c r="J34" s="5">
        <f t="shared" si="9"/>
        <v>336</v>
      </c>
      <c r="K34" s="5">
        <v>175</v>
      </c>
    </row>
    <row r="35" spans="1:11" ht="30" customHeight="1">
      <c r="A35" s="5" t="s">
        <v>10</v>
      </c>
      <c r="B35" s="5">
        <v>335</v>
      </c>
      <c r="C35" s="5">
        <v>391</v>
      </c>
      <c r="D35" s="5">
        <f t="shared" si="8"/>
        <v>726</v>
      </c>
      <c r="E35" s="5">
        <v>369</v>
      </c>
      <c r="G35" s="5" t="s">
        <v>10</v>
      </c>
      <c r="H35" s="5">
        <v>330</v>
      </c>
      <c r="I35" s="5">
        <v>384</v>
      </c>
      <c r="J35" s="5">
        <f t="shared" si="9"/>
        <v>714</v>
      </c>
      <c r="K35" s="5">
        <v>365</v>
      </c>
    </row>
    <row r="36" spans="1:11" ht="30" customHeight="1">
      <c r="A36" s="5" t="s">
        <v>11</v>
      </c>
      <c r="B36" s="5">
        <v>39</v>
      </c>
      <c r="C36" s="5">
        <v>38</v>
      </c>
      <c r="D36" s="5">
        <f t="shared" si="8"/>
        <v>77</v>
      </c>
      <c r="E36" s="5">
        <v>42</v>
      </c>
      <c r="G36" s="5" t="s">
        <v>11</v>
      </c>
      <c r="H36" s="5">
        <v>38</v>
      </c>
      <c r="I36" s="5">
        <v>38</v>
      </c>
      <c r="J36" s="5">
        <f t="shared" si="9"/>
        <v>76</v>
      </c>
      <c r="K36" s="5">
        <v>42</v>
      </c>
    </row>
    <row r="37" spans="1:11" ht="30" customHeight="1">
      <c r="A37" s="5" t="s">
        <v>12</v>
      </c>
      <c r="B37" s="5">
        <v>40</v>
      </c>
      <c r="C37" s="5">
        <v>48</v>
      </c>
      <c r="D37" s="5">
        <f t="shared" si="8"/>
        <v>88</v>
      </c>
      <c r="E37" s="5">
        <v>42</v>
      </c>
      <c r="G37" s="5" t="s">
        <v>12</v>
      </c>
      <c r="H37" s="5">
        <v>39</v>
      </c>
      <c r="I37" s="5">
        <v>48</v>
      </c>
      <c r="J37" s="5">
        <f t="shared" si="9"/>
        <v>87</v>
      </c>
      <c r="K37" s="5">
        <v>41</v>
      </c>
    </row>
    <row r="38" spans="1:11" ht="30" customHeight="1">
      <c r="A38" s="5" t="s">
        <v>13</v>
      </c>
      <c r="B38" s="5">
        <v>81</v>
      </c>
      <c r="C38" s="5">
        <v>73</v>
      </c>
      <c r="D38" s="5">
        <f t="shared" si="8"/>
        <v>154</v>
      </c>
      <c r="E38" s="5">
        <v>123</v>
      </c>
      <c r="G38" s="5" t="s">
        <v>13</v>
      </c>
      <c r="H38" s="5">
        <v>81</v>
      </c>
      <c r="I38" s="5">
        <v>73</v>
      </c>
      <c r="J38" s="5">
        <f t="shared" si="9"/>
        <v>154</v>
      </c>
      <c r="K38" s="5">
        <v>123</v>
      </c>
    </row>
    <row r="39" spans="1:11" ht="30" customHeight="1">
      <c r="A39" s="5" t="s">
        <v>14</v>
      </c>
      <c r="B39" s="5">
        <v>12</v>
      </c>
      <c r="C39" s="5">
        <v>10</v>
      </c>
      <c r="D39" s="5">
        <f t="shared" si="8"/>
        <v>22</v>
      </c>
      <c r="E39" s="5">
        <v>15</v>
      </c>
      <c r="G39" s="5" t="s">
        <v>14</v>
      </c>
      <c r="H39" s="5">
        <v>12</v>
      </c>
      <c r="I39" s="5">
        <v>10</v>
      </c>
      <c r="J39" s="5">
        <f t="shared" si="9"/>
        <v>22</v>
      </c>
      <c r="K39" s="5">
        <v>15</v>
      </c>
    </row>
    <row r="40" spans="1:11" ht="30" customHeight="1">
      <c r="A40" s="5" t="s">
        <v>15</v>
      </c>
      <c r="B40" s="5">
        <v>19</v>
      </c>
      <c r="C40" s="5">
        <v>18</v>
      </c>
      <c r="D40" s="5">
        <f t="shared" si="8"/>
        <v>37</v>
      </c>
      <c r="E40" s="5">
        <v>13</v>
      </c>
      <c r="G40" s="5" t="s">
        <v>15</v>
      </c>
      <c r="H40" s="5">
        <v>19</v>
      </c>
      <c r="I40" s="5">
        <v>18</v>
      </c>
      <c r="J40" s="5">
        <f t="shared" si="9"/>
        <v>37</v>
      </c>
      <c r="K40" s="5">
        <v>13</v>
      </c>
    </row>
    <row r="41" spans="1:11" ht="30" customHeight="1">
      <c r="A41" s="5" t="s">
        <v>16</v>
      </c>
      <c r="B41" s="5">
        <v>17</v>
      </c>
      <c r="C41" s="5">
        <v>17</v>
      </c>
      <c r="D41" s="5">
        <f t="shared" si="8"/>
        <v>34</v>
      </c>
      <c r="E41" s="5">
        <v>16</v>
      </c>
      <c r="G41" s="5" t="s">
        <v>16</v>
      </c>
      <c r="H41" s="5">
        <v>17</v>
      </c>
      <c r="I41" s="5">
        <v>17</v>
      </c>
      <c r="J41" s="5">
        <f t="shared" si="9"/>
        <v>34</v>
      </c>
      <c r="K41" s="5">
        <v>16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8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9"/>
        <v>7</v>
      </c>
      <c r="K42" s="5">
        <v>4</v>
      </c>
    </row>
    <row r="43" spans="1:11" ht="30" customHeight="1">
      <c r="A43" s="5" t="s">
        <v>18</v>
      </c>
      <c r="B43" s="5">
        <v>15</v>
      </c>
      <c r="C43" s="5">
        <v>11</v>
      </c>
      <c r="D43" s="5">
        <f t="shared" si="8"/>
        <v>26</v>
      </c>
      <c r="E43" s="5">
        <v>20</v>
      </c>
      <c r="G43" s="5" t="s">
        <v>18</v>
      </c>
      <c r="H43" s="5">
        <v>15</v>
      </c>
      <c r="I43" s="5">
        <v>10</v>
      </c>
      <c r="J43" s="5">
        <f t="shared" si="9"/>
        <v>25</v>
      </c>
      <c r="K43" s="5">
        <v>19</v>
      </c>
    </row>
    <row r="44" spans="1:11" ht="30" customHeight="1">
      <c r="A44" s="5" t="s">
        <v>19</v>
      </c>
      <c r="B44" s="5">
        <v>27</v>
      </c>
      <c r="C44" s="5">
        <v>30</v>
      </c>
      <c r="D44" s="5">
        <f t="shared" si="8"/>
        <v>57</v>
      </c>
      <c r="E44" s="5">
        <v>32</v>
      </c>
      <c r="G44" s="5" t="s">
        <v>19</v>
      </c>
      <c r="H44" s="5">
        <v>27</v>
      </c>
      <c r="I44" s="5">
        <v>30</v>
      </c>
      <c r="J44" s="5">
        <f t="shared" si="9"/>
        <v>57</v>
      </c>
      <c r="K44" s="5">
        <v>32</v>
      </c>
    </row>
    <row r="45" spans="1:11" ht="30" customHeight="1">
      <c r="A45" s="5" t="s">
        <v>20</v>
      </c>
      <c r="B45" s="5">
        <v>183</v>
      </c>
      <c r="C45" s="5">
        <v>233</v>
      </c>
      <c r="D45" s="5">
        <f t="shared" si="8"/>
        <v>416</v>
      </c>
      <c r="E45" s="5">
        <v>262</v>
      </c>
      <c r="G45" s="5" t="s">
        <v>20</v>
      </c>
      <c r="H45" s="5">
        <v>182</v>
      </c>
      <c r="I45" s="5">
        <v>229</v>
      </c>
      <c r="J45" s="5">
        <f t="shared" si="9"/>
        <v>411</v>
      </c>
      <c r="K45" s="5">
        <v>258</v>
      </c>
    </row>
    <row r="46" spans="1:11" ht="30" customHeight="1">
      <c r="A46" s="5" t="s">
        <v>21</v>
      </c>
      <c r="B46" s="5">
        <v>160</v>
      </c>
      <c r="C46" s="5">
        <v>171</v>
      </c>
      <c r="D46" s="5">
        <f t="shared" si="8"/>
        <v>331</v>
      </c>
      <c r="E46" s="5">
        <v>190</v>
      </c>
      <c r="G46" s="5" t="s">
        <v>21</v>
      </c>
      <c r="H46" s="5">
        <v>151</v>
      </c>
      <c r="I46" s="5">
        <v>158</v>
      </c>
      <c r="J46" s="5">
        <f t="shared" si="9"/>
        <v>309</v>
      </c>
      <c r="K46" s="5">
        <v>169</v>
      </c>
    </row>
    <row r="47" spans="1:11" ht="30" customHeight="1">
      <c r="A47" s="5" t="s">
        <v>25</v>
      </c>
      <c r="B47" s="5">
        <f>SUM(B30:B46)</f>
        <v>1775</v>
      </c>
      <c r="C47" s="5">
        <f>SUM(C30:C46)</f>
        <v>1983</v>
      </c>
      <c r="D47" s="5">
        <f>SUM(D30:D46)</f>
        <v>3758</v>
      </c>
      <c r="E47" s="5">
        <f>SUM(E30:E46)</f>
        <v>2101</v>
      </c>
      <c r="G47" s="5" t="s">
        <v>25</v>
      </c>
      <c r="H47" s="5">
        <f>SUM(H30:H46)</f>
        <v>1737</v>
      </c>
      <c r="I47" s="5">
        <f>SUM(I30:I46)</f>
        <v>1949</v>
      </c>
      <c r="J47" s="5">
        <f>SUM(J30:J46)</f>
        <v>3686</v>
      </c>
      <c r="K47" s="5">
        <f>SUM(K30:K46)</f>
        <v>2048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C47" sqref="C47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34</v>
      </c>
      <c r="B1" s="8"/>
      <c r="C1" s="8"/>
      <c r="D1" s="8"/>
      <c r="E1" s="8"/>
      <c r="G1" s="8" t="str">
        <f>A1</f>
        <v>世  帯  人  口  統  計  表  （令和　３　年  ５ 月  ３１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98</v>
      </c>
      <c r="C4" s="1">
        <f>C30</f>
        <v>115</v>
      </c>
      <c r="D4" s="1">
        <f>SUM(B4:C4)</f>
        <v>213</v>
      </c>
      <c r="E4" s="1">
        <f>E30</f>
        <v>107</v>
      </c>
      <c r="G4" s="1" t="s">
        <v>5</v>
      </c>
      <c r="H4" s="1">
        <f>H30</f>
        <v>91</v>
      </c>
      <c r="I4" s="1">
        <f>I30</f>
        <v>114</v>
      </c>
      <c r="J4" s="1">
        <f>SUM(H4:I4)</f>
        <v>205</v>
      </c>
      <c r="K4" s="1">
        <f>K30</f>
        <v>99</v>
      </c>
    </row>
    <row r="5" spans="1:11" ht="30" customHeight="1">
      <c r="A5" s="1" t="s">
        <v>6</v>
      </c>
      <c r="B5" s="1">
        <f aca="true" t="shared" si="0" ref="B5:E20">B31</f>
        <v>98</v>
      </c>
      <c r="C5" s="1">
        <f t="shared" si="0"/>
        <v>109</v>
      </c>
      <c r="D5" s="1">
        <f aca="true" t="shared" si="1" ref="D5:D24">SUM(B5:C5)</f>
        <v>207</v>
      </c>
      <c r="E5" s="1">
        <f aca="true" t="shared" si="2" ref="E5:E11">E31</f>
        <v>108</v>
      </c>
      <c r="G5" s="1" t="s">
        <v>6</v>
      </c>
      <c r="H5" s="1">
        <f aca="true" t="shared" si="3" ref="H5:I11">H31</f>
        <v>95</v>
      </c>
      <c r="I5" s="1">
        <f t="shared" si="3"/>
        <v>109</v>
      </c>
      <c r="J5" s="1">
        <f aca="true" t="shared" si="4" ref="J5:J24">SUM(H5:I5)</f>
        <v>204</v>
      </c>
      <c r="K5" s="1">
        <f aca="true" t="shared" si="5" ref="K5:K11">K31</f>
        <v>105</v>
      </c>
    </row>
    <row r="6" spans="1:11" ht="30" customHeight="1">
      <c r="A6" s="1" t="s">
        <v>7</v>
      </c>
      <c r="B6" s="1">
        <f t="shared" si="0"/>
        <v>216</v>
      </c>
      <c r="C6" s="1">
        <f t="shared" si="0"/>
        <v>250</v>
      </c>
      <c r="D6" s="1">
        <f t="shared" si="1"/>
        <v>466</v>
      </c>
      <c r="E6" s="1">
        <f t="shared" si="2"/>
        <v>255</v>
      </c>
      <c r="G6" s="1" t="s">
        <v>7</v>
      </c>
      <c r="H6" s="1">
        <f t="shared" si="3"/>
        <v>211</v>
      </c>
      <c r="I6" s="1">
        <f t="shared" si="3"/>
        <v>247</v>
      </c>
      <c r="J6" s="1">
        <f t="shared" si="4"/>
        <v>458</v>
      </c>
      <c r="K6" s="1">
        <f t="shared" si="5"/>
        <v>249</v>
      </c>
    </row>
    <row r="7" spans="1:11" ht="30" customHeight="1">
      <c r="A7" s="1" t="s">
        <v>8</v>
      </c>
      <c r="B7" s="1">
        <f t="shared" si="0"/>
        <v>278</v>
      </c>
      <c r="C7" s="1">
        <f t="shared" si="0"/>
        <v>283</v>
      </c>
      <c r="D7" s="1">
        <f t="shared" si="1"/>
        <v>561</v>
      </c>
      <c r="E7" s="1">
        <f t="shared" si="2"/>
        <v>331</v>
      </c>
      <c r="G7" s="1" t="s">
        <v>8</v>
      </c>
      <c r="H7" s="1">
        <f t="shared" si="3"/>
        <v>275</v>
      </c>
      <c r="I7" s="1">
        <f t="shared" si="3"/>
        <v>277</v>
      </c>
      <c r="J7" s="1">
        <f t="shared" si="4"/>
        <v>552</v>
      </c>
      <c r="K7" s="1">
        <f t="shared" si="5"/>
        <v>323</v>
      </c>
    </row>
    <row r="8" spans="1:11" ht="30" customHeight="1">
      <c r="A8" s="1" t="s">
        <v>9</v>
      </c>
      <c r="B8" s="1">
        <f t="shared" si="0"/>
        <v>155</v>
      </c>
      <c r="C8" s="1">
        <f t="shared" si="0"/>
        <v>183</v>
      </c>
      <c r="D8" s="1">
        <f t="shared" si="1"/>
        <v>338</v>
      </c>
      <c r="E8" s="1">
        <f t="shared" si="2"/>
        <v>175</v>
      </c>
      <c r="G8" s="1" t="s">
        <v>9</v>
      </c>
      <c r="H8" s="1">
        <f t="shared" si="3"/>
        <v>152</v>
      </c>
      <c r="I8" s="1">
        <f t="shared" si="3"/>
        <v>183</v>
      </c>
      <c r="J8" s="1">
        <f t="shared" si="4"/>
        <v>335</v>
      </c>
      <c r="K8" s="1">
        <f t="shared" si="5"/>
        <v>172</v>
      </c>
    </row>
    <row r="9" spans="1:11" ht="30" customHeight="1">
      <c r="A9" s="1" t="s">
        <v>10</v>
      </c>
      <c r="B9" s="1">
        <f t="shared" si="0"/>
        <v>335</v>
      </c>
      <c r="C9" s="1">
        <f t="shared" si="0"/>
        <v>391</v>
      </c>
      <c r="D9" s="1">
        <f t="shared" si="1"/>
        <v>726</v>
      </c>
      <c r="E9" s="1">
        <f t="shared" si="2"/>
        <v>369</v>
      </c>
      <c r="G9" s="1" t="s">
        <v>10</v>
      </c>
      <c r="H9" s="1">
        <f t="shared" si="3"/>
        <v>330</v>
      </c>
      <c r="I9" s="1">
        <f t="shared" si="3"/>
        <v>384</v>
      </c>
      <c r="J9" s="1">
        <f t="shared" si="4"/>
        <v>714</v>
      </c>
      <c r="K9" s="1">
        <f t="shared" si="5"/>
        <v>361</v>
      </c>
    </row>
    <row r="10" spans="1:11" ht="30" customHeight="1">
      <c r="A10" s="1" t="s">
        <v>11</v>
      </c>
      <c r="B10" s="1">
        <f t="shared" si="0"/>
        <v>39</v>
      </c>
      <c r="C10" s="1">
        <f t="shared" si="0"/>
        <v>38</v>
      </c>
      <c r="D10" s="1">
        <f t="shared" si="1"/>
        <v>77</v>
      </c>
      <c r="E10" s="1">
        <f t="shared" si="2"/>
        <v>42</v>
      </c>
      <c r="G10" s="1" t="s">
        <v>11</v>
      </c>
      <c r="H10" s="1">
        <f t="shared" si="3"/>
        <v>38</v>
      </c>
      <c r="I10" s="1">
        <f t="shared" si="3"/>
        <v>38</v>
      </c>
      <c r="J10" s="1">
        <f t="shared" si="4"/>
        <v>76</v>
      </c>
      <c r="K10" s="1">
        <f t="shared" si="5"/>
        <v>41</v>
      </c>
    </row>
    <row r="11" spans="1:11" ht="30" customHeight="1">
      <c r="A11" s="1" t="s">
        <v>12</v>
      </c>
      <c r="B11" s="1">
        <f t="shared" si="0"/>
        <v>40</v>
      </c>
      <c r="C11" s="1">
        <f t="shared" si="0"/>
        <v>48</v>
      </c>
      <c r="D11" s="1">
        <f t="shared" si="1"/>
        <v>88</v>
      </c>
      <c r="E11" s="1">
        <f t="shared" si="2"/>
        <v>42</v>
      </c>
      <c r="G11" s="1" t="s">
        <v>12</v>
      </c>
      <c r="H11" s="1">
        <f t="shared" si="3"/>
        <v>39</v>
      </c>
      <c r="I11" s="1">
        <f t="shared" si="3"/>
        <v>48</v>
      </c>
      <c r="J11" s="1">
        <f t="shared" si="4"/>
        <v>87</v>
      </c>
      <c r="K11" s="1">
        <f t="shared" si="5"/>
        <v>41</v>
      </c>
    </row>
    <row r="12" spans="1:11" ht="30" customHeight="1">
      <c r="A12" s="1" t="s">
        <v>13</v>
      </c>
      <c r="B12" s="1">
        <f>B38-B23-B24</f>
        <v>38</v>
      </c>
      <c r="C12" s="1">
        <f>C38-C23-C24</f>
        <v>37</v>
      </c>
      <c r="D12" s="1">
        <f t="shared" si="1"/>
        <v>75</v>
      </c>
      <c r="E12" s="1">
        <f>E38-E23-E24</f>
        <v>44</v>
      </c>
      <c r="G12" s="1" t="s">
        <v>13</v>
      </c>
      <c r="H12" s="1">
        <f>H38-H23-H24</f>
        <v>38</v>
      </c>
      <c r="I12" s="1">
        <f>I38-I23-I24</f>
        <v>37</v>
      </c>
      <c r="J12" s="1">
        <f t="shared" si="4"/>
        <v>75</v>
      </c>
      <c r="K12" s="1">
        <f>K38-K23-K24</f>
        <v>44</v>
      </c>
    </row>
    <row r="13" spans="1:11" ht="30" customHeight="1">
      <c r="A13" s="1" t="s">
        <v>14</v>
      </c>
      <c r="B13" s="1">
        <f t="shared" si="0"/>
        <v>12</v>
      </c>
      <c r="C13" s="1">
        <f t="shared" si="0"/>
        <v>10</v>
      </c>
      <c r="D13" s="1">
        <f t="shared" si="1"/>
        <v>22</v>
      </c>
      <c r="E13" s="1">
        <f t="shared" si="0"/>
        <v>15</v>
      </c>
      <c r="G13" s="1" t="s">
        <v>14</v>
      </c>
      <c r="H13" s="1">
        <f aca="true" t="shared" si="6" ref="H13:I18">H39</f>
        <v>12</v>
      </c>
      <c r="I13" s="1">
        <f t="shared" si="6"/>
        <v>10</v>
      </c>
      <c r="J13" s="1">
        <f t="shared" si="4"/>
        <v>22</v>
      </c>
      <c r="K13" s="1">
        <f aca="true" t="shared" si="7" ref="K13:K18">K39</f>
        <v>15</v>
      </c>
    </row>
    <row r="14" spans="1:11" ht="30" customHeight="1">
      <c r="A14" s="1" t="s">
        <v>15</v>
      </c>
      <c r="B14" s="1">
        <f t="shared" si="0"/>
        <v>19</v>
      </c>
      <c r="C14" s="1">
        <f t="shared" si="0"/>
        <v>18</v>
      </c>
      <c r="D14" s="1">
        <f t="shared" si="1"/>
        <v>37</v>
      </c>
      <c r="E14" s="1">
        <f t="shared" si="0"/>
        <v>13</v>
      </c>
      <c r="G14" s="1" t="s">
        <v>15</v>
      </c>
      <c r="H14" s="1">
        <f t="shared" si="6"/>
        <v>19</v>
      </c>
      <c r="I14" s="1">
        <f t="shared" si="6"/>
        <v>18</v>
      </c>
      <c r="J14" s="1">
        <f t="shared" si="4"/>
        <v>37</v>
      </c>
      <c r="K14" s="1">
        <f t="shared" si="7"/>
        <v>13</v>
      </c>
    </row>
    <row r="15" spans="1:11" ht="30" customHeight="1">
      <c r="A15" s="1" t="s">
        <v>16</v>
      </c>
      <c r="B15" s="1">
        <f t="shared" si="0"/>
        <v>17</v>
      </c>
      <c r="C15" s="1">
        <f t="shared" si="0"/>
        <v>17</v>
      </c>
      <c r="D15" s="1">
        <f t="shared" si="1"/>
        <v>34</v>
      </c>
      <c r="E15" s="1">
        <f t="shared" si="0"/>
        <v>16</v>
      </c>
      <c r="G15" s="1" t="s">
        <v>16</v>
      </c>
      <c r="H15" s="1">
        <f t="shared" si="6"/>
        <v>17</v>
      </c>
      <c r="I15" s="1">
        <f t="shared" si="6"/>
        <v>17</v>
      </c>
      <c r="J15" s="1">
        <f t="shared" si="4"/>
        <v>34</v>
      </c>
      <c r="K15" s="1">
        <f t="shared" si="7"/>
        <v>16</v>
      </c>
    </row>
    <row r="16" spans="1:11" ht="30" customHeight="1">
      <c r="A16" s="1" t="s">
        <v>17</v>
      </c>
      <c r="B16" s="1">
        <f t="shared" si="0"/>
        <v>4</v>
      </c>
      <c r="C16" s="1">
        <f t="shared" si="0"/>
        <v>3</v>
      </c>
      <c r="D16" s="1">
        <f t="shared" si="1"/>
        <v>7</v>
      </c>
      <c r="E16" s="1">
        <f t="shared" si="0"/>
        <v>4</v>
      </c>
      <c r="G16" s="1" t="s">
        <v>17</v>
      </c>
      <c r="H16" s="1">
        <f t="shared" si="6"/>
        <v>4</v>
      </c>
      <c r="I16" s="1">
        <f t="shared" si="6"/>
        <v>3</v>
      </c>
      <c r="J16" s="1">
        <f t="shared" si="4"/>
        <v>7</v>
      </c>
      <c r="K16" s="1">
        <f t="shared" si="7"/>
        <v>4</v>
      </c>
    </row>
    <row r="17" spans="1:11" ht="30" customHeight="1">
      <c r="A17" s="1" t="s">
        <v>18</v>
      </c>
      <c r="B17" s="1">
        <f t="shared" si="0"/>
        <v>17</v>
      </c>
      <c r="C17" s="1">
        <f t="shared" si="0"/>
        <v>12</v>
      </c>
      <c r="D17" s="1">
        <f t="shared" si="1"/>
        <v>29</v>
      </c>
      <c r="E17" s="1">
        <f t="shared" si="0"/>
        <v>21</v>
      </c>
      <c r="G17" s="1" t="s">
        <v>18</v>
      </c>
      <c r="H17" s="1">
        <f t="shared" si="6"/>
        <v>17</v>
      </c>
      <c r="I17" s="1">
        <f t="shared" si="6"/>
        <v>11</v>
      </c>
      <c r="J17" s="1">
        <f t="shared" si="4"/>
        <v>28</v>
      </c>
      <c r="K17" s="1">
        <f t="shared" si="7"/>
        <v>20</v>
      </c>
    </row>
    <row r="18" spans="1:11" ht="30" customHeight="1">
      <c r="A18" s="1" t="s">
        <v>19</v>
      </c>
      <c r="B18" s="1">
        <f t="shared" si="0"/>
        <v>26</v>
      </c>
      <c r="C18" s="1">
        <f t="shared" si="0"/>
        <v>30</v>
      </c>
      <c r="D18" s="1">
        <f t="shared" si="1"/>
        <v>56</v>
      </c>
      <c r="E18" s="1">
        <f t="shared" si="0"/>
        <v>31</v>
      </c>
      <c r="G18" s="1" t="s">
        <v>19</v>
      </c>
      <c r="H18" s="1">
        <f t="shared" si="6"/>
        <v>26</v>
      </c>
      <c r="I18" s="1">
        <f t="shared" si="6"/>
        <v>30</v>
      </c>
      <c r="J18" s="1">
        <f t="shared" si="4"/>
        <v>56</v>
      </c>
      <c r="K18" s="1">
        <f t="shared" si="7"/>
        <v>31</v>
      </c>
    </row>
    <row r="19" spans="1:11" ht="30" customHeight="1">
      <c r="A19" s="1" t="s">
        <v>20</v>
      </c>
      <c r="B19" s="1">
        <f>B45-B22-B21</f>
        <v>178</v>
      </c>
      <c r="C19" s="1">
        <f>C45-C21-C22</f>
        <v>210</v>
      </c>
      <c r="D19" s="1">
        <f t="shared" si="1"/>
        <v>388</v>
      </c>
      <c r="E19" s="1">
        <f>E45-E22-E21</f>
        <v>237</v>
      </c>
      <c r="G19" s="1" t="s">
        <v>20</v>
      </c>
      <c r="H19" s="1">
        <f>H45-H22-H21</f>
        <v>177</v>
      </c>
      <c r="I19" s="1">
        <f>I45-I22-I21</f>
        <v>206</v>
      </c>
      <c r="J19" s="1">
        <f t="shared" si="4"/>
        <v>383</v>
      </c>
      <c r="K19" s="1">
        <f>K45-K22-K21</f>
        <v>232</v>
      </c>
    </row>
    <row r="20" spans="1:11" ht="30" customHeight="1">
      <c r="A20" s="1" t="s">
        <v>21</v>
      </c>
      <c r="B20" s="1">
        <f t="shared" si="0"/>
        <v>160</v>
      </c>
      <c r="C20" s="1">
        <f t="shared" si="0"/>
        <v>170</v>
      </c>
      <c r="D20" s="1">
        <f t="shared" si="1"/>
        <v>330</v>
      </c>
      <c r="E20" s="1">
        <f t="shared" si="0"/>
        <v>190</v>
      </c>
      <c r="G20" s="1" t="s">
        <v>21</v>
      </c>
      <c r="H20" s="1">
        <f>H46</f>
        <v>151</v>
      </c>
      <c r="I20" s="1">
        <f>I46</f>
        <v>158</v>
      </c>
      <c r="J20" s="1">
        <f t="shared" si="4"/>
        <v>309</v>
      </c>
      <c r="K20" s="1">
        <f>K46</f>
        <v>169</v>
      </c>
    </row>
    <row r="21" spans="1:11" ht="30" customHeight="1">
      <c r="A21" s="1" t="s">
        <v>22</v>
      </c>
      <c r="B21" s="1">
        <v>3</v>
      </c>
      <c r="C21" s="1">
        <v>16</v>
      </c>
      <c r="D21" s="1">
        <f t="shared" si="1"/>
        <v>19</v>
      </c>
      <c r="E21" s="1">
        <v>19</v>
      </c>
      <c r="G21" s="1" t="s">
        <v>22</v>
      </c>
      <c r="H21" s="1">
        <v>3</v>
      </c>
      <c r="I21" s="1">
        <v>16</v>
      </c>
      <c r="J21" s="1">
        <f t="shared" si="4"/>
        <v>19</v>
      </c>
      <c r="K21" s="1">
        <v>19</v>
      </c>
    </row>
    <row r="22" spans="1:11" ht="30" customHeight="1">
      <c r="A22" s="1" t="s">
        <v>23</v>
      </c>
      <c r="B22" s="1">
        <v>1</v>
      </c>
      <c r="C22" s="1">
        <v>2</v>
      </c>
      <c r="D22" s="1">
        <f t="shared" si="1"/>
        <v>3</v>
      </c>
      <c r="E22" s="1">
        <v>3</v>
      </c>
      <c r="G22" s="1" t="s">
        <v>23</v>
      </c>
      <c r="H22" s="1">
        <v>1</v>
      </c>
      <c r="I22" s="1">
        <v>2</v>
      </c>
      <c r="J22" s="1">
        <f t="shared" si="4"/>
        <v>3</v>
      </c>
      <c r="K22" s="1">
        <v>3</v>
      </c>
    </row>
    <row r="23" spans="1:11" ht="30" customHeight="1">
      <c r="A23" s="1" t="s">
        <v>28</v>
      </c>
      <c r="B23" s="1">
        <v>20</v>
      </c>
      <c r="C23" s="1">
        <v>19</v>
      </c>
      <c r="D23" s="1">
        <f t="shared" si="1"/>
        <v>39</v>
      </c>
      <c r="E23" s="1">
        <v>39</v>
      </c>
      <c r="G23" s="1" t="s">
        <v>28</v>
      </c>
      <c r="H23" s="1">
        <v>20</v>
      </c>
      <c r="I23" s="1">
        <v>19</v>
      </c>
      <c r="J23" s="1">
        <f t="shared" si="4"/>
        <v>39</v>
      </c>
      <c r="K23" s="1">
        <v>39</v>
      </c>
    </row>
    <row r="24" spans="1:11" ht="30" customHeight="1">
      <c r="A24" s="1" t="s">
        <v>24</v>
      </c>
      <c r="B24" s="1">
        <v>22</v>
      </c>
      <c r="C24" s="1">
        <v>17</v>
      </c>
      <c r="D24" s="1">
        <f t="shared" si="1"/>
        <v>39</v>
      </c>
      <c r="E24" s="1">
        <v>39</v>
      </c>
      <c r="G24" s="1" t="s">
        <v>24</v>
      </c>
      <c r="H24" s="1">
        <v>22</v>
      </c>
      <c r="I24" s="1">
        <v>17</v>
      </c>
      <c r="J24" s="1">
        <f t="shared" si="4"/>
        <v>39</v>
      </c>
      <c r="K24" s="1">
        <v>39</v>
      </c>
    </row>
    <row r="25" spans="1:11" ht="30" customHeight="1">
      <c r="A25" s="5" t="s">
        <v>25</v>
      </c>
      <c r="B25" s="6">
        <f>SUM(B4:B24)</f>
        <v>1776</v>
      </c>
      <c r="C25" s="6">
        <f>SUM(C4:C24)</f>
        <v>1978</v>
      </c>
      <c r="D25" s="6">
        <f>SUM(D4:D24)</f>
        <v>3754</v>
      </c>
      <c r="E25" s="6">
        <f>SUM(E4:E24)</f>
        <v>2100</v>
      </c>
      <c r="G25" s="5" t="s">
        <v>25</v>
      </c>
      <c r="H25" s="6">
        <f>SUM(H4:H24)</f>
        <v>1738</v>
      </c>
      <c r="I25" s="6">
        <f>SUM(I4:I24)</f>
        <v>1944</v>
      </c>
      <c r="J25" s="6">
        <f>SUM(J4:J24)</f>
        <v>3682</v>
      </c>
      <c r="K25" s="6">
        <f>SUM(K4:K24)</f>
        <v>2035</v>
      </c>
    </row>
    <row r="26" ht="24" customHeight="1"/>
    <row r="27" spans="1:11" ht="30" customHeight="1">
      <c r="A27" s="8" t="str">
        <f>A1</f>
        <v>世  帯  人  口  統  計  表  （令和　３　年  ５ 月  ３１  日現在）</v>
      </c>
      <c r="B27" s="8"/>
      <c r="C27" s="8"/>
      <c r="D27" s="8"/>
      <c r="E27" s="8"/>
      <c r="G27" s="8" t="str">
        <f>A1</f>
        <v>世  帯  人  口  統  計  表  （令和　３　年  ５ 月  ３１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98</v>
      </c>
      <c r="C30" s="5">
        <v>115</v>
      </c>
      <c r="D30" s="5">
        <f aca="true" t="shared" si="8" ref="D30:D46">SUM(B30:C30)</f>
        <v>213</v>
      </c>
      <c r="E30" s="5">
        <v>107</v>
      </c>
      <c r="G30" s="5" t="s">
        <v>5</v>
      </c>
      <c r="H30" s="5">
        <v>91</v>
      </c>
      <c r="I30" s="5">
        <v>114</v>
      </c>
      <c r="J30" s="5">
        <f aca="true" t="shared" si="9" ref="J30:J46">SUM(H30:I30)</f>
        <v>205</v>
      </c>
      <c r="K30" s="5">
        <v>99</v>
      </c>
    </row>
    <row r="31" spans="1:11" ht="30" customHeight="1">
      <c r="A31" s="5" t="s">
        <v>6</v>
      </c>
      <c r="B31" s="5">
        <v>98</v>
      </c>
      <c r="C31" s="5">
        <v>109</v>
      </c>
      <c r="D31" s="5">
        <f t="shared" si="8"/>
        <v>207</v>
      </c>
      <c r="E31" s="5">
        <v>108</v>
      </c>
      <c r="G31" s="5" t="s">
        <v>6</v>
      </c>
      <c r="H31" s="5">
        <v>95</v>
      </c>
      <c r="I31" s="5">
        <v>109</v>
      </c>
      <c r="J31" s="5">
        <f t="shared" si="9"/>
        <v>204</v>
      </c>
      <c r="K31" s="5">
        <v>105</v>
      </c>
    </row>
    <row r="32" spans="1:11" ht="30" customHeight="1">
      <c r="A32" s="5" t="s">
        <v>7</v>
      </c>
      <c r="B32" s="5">
        <v>216</v>
      </c>
      <c r="C32" s="5">
        <v>250</v>
      </c>
      <c r="D32" s="5">
        <f t="shared" si="8"/>
        <v>466</v>
      </c>
      <c r="E32" s="5">
        <v>255</v>
      </c>
      <c r="G32" s="5" t="s">
        <v>7</v>
      </c>
      <c r="H32" s="5">
        <v>211</v>
      </c>
      <c r="I32" s="5">
        <v>247</v>
      </c>
      <c r="J32" s="5">
        <f t="shared" si="9"/>
        <v>458</v>
      </c>
      <c r="K32" s="5">
        <v>249</v>
      </c>
    </row>
    <row r="33" spans="1:11" ht="30" customHeight="1">
      <c r="A33" s="5" t="s">
        <v>8</v>
      </c>
      <c r="B33" s="5">
        <v>278</v>
      </c>
      <c r="C33" s="5">
        <v>283</v>
      </c>
      <c r="D33" s="5">
        <f t="shared" si="8"/>
        <v>561</v>
      </c>
      <c r="E33" s="5">
        <v>331</v>
      </c>
      <c r="G33" s="5" t="s">
        <v>8</v>
      </c>
      <c r="H33" s="5">
        <v>275</v>
      </c>
      <c r="I33" s="5">
        <v>277</v>
      </c>
      <c r="J33" s="5">
        <f t="shared" si="9"/>
        <v>552</v>
      </c>
      <c r="K33" s="5">
        <v>323</v>
      </c>
    </row>
    <row r="34" spans="1:11" ht="30" customHeight="1">
      <c r="A34" s="5" t="s">
        <v>9</v>
      </c>
      <c r="B34" s="5">
        <v>155</v>
      </c>
      <c r="C34" s="5">
        <v>183</v>
      </c>
      <c r="D34" s="5">
        <f t="shared" si="8"/>
        <v>338</v>
      </c>
      <c r="E34" s="5">
        <v>175</v>
      </c>
      <c r="G34" s="5" t="s">
        <v>9</v>
      </c>
      <c r="H34" s="5">
        <v>152</v>
      </c>
      <c r="I34" s="5">
        <v>183</v>
      </c>
      <c r="J34" s="5">
        <f t="shared" si="9"/>
        <v>335</v>
      </c>
      <c r="K34" s="5">
        <v>172</v>
      </c>
    </row>
    <row r="35" spans="1:11" ht="30" customHeight="1">
      <c r="A35" s="5" t="s">
        <v>10</v>
      </c>
      <c r="B35" s="5">
        <v>335</v>
      </c>
      <c r="C35" s="5">
        <v>391</v>
      </c>
      <c r="D35" s="5">
        <f t="shared" si="8"/>
        <v>726</v>
      </c>
      <c r="E35" s="5">
        <v>369</v>
      </c>
      <c r="G35" s="5" t="s">
        <v>10</v>
      </c>
      <c r="H35" s="5">
        <v>330</v>
      </c>
      <c r="I35" s="5">
        <v>384</v>
      </c>
      <c r="J35" s="5">
        <f t="shared" si="9"/>
        <v>714</v>
      </c>
      <c r="K35" s="5">
        <v>361</v>
      </c>
    </row>
    <row r="36" spans="1:11" ht="30" customHeight="1">
      <c r="A36" s="5" t="s">
        <v>11</v>
      </c>
      <c r="B36" s="5">
        <v>39</v>
      </c>
      <c r="C36" s="5">
        <v>38</v>
      </c>
      <c r="D36" s="5">
        <f t="shared" si="8"/>
        <v>77</v>
      </c>
      <c r="E36" s="5">
        <v>42</v>
      </c>
      <c r="G36" s="5" t="s">
        <v>11</v>
      </c>
      <c r="H36" s="5">
        <v>38</v>
      </c>
      <c r="I36" s="5">
        <v>38</v>
      </c>
      <c r="J36" s="5">
        <f t="shared" si="9"/>
        <v>76</v>
      </c>
      <c r="K36" s="5">
        <v>41</v>
      </c>
    </row>
    <row r="37" spans="1:11" ht="30" customHeight="1">
      <c r="A37" s="5" t="s">
        <v>12</v>
      </c>
      <c r="B37" s="5">
        <v>40</v>
      </c>
      <c r="C37" s="5">
        <v>48</v>
      </c>
      <c r="D37" s="5">
        <f t="shared" si="8"/>
        <v>88</v>
      </c>
      <c r="E37" s="5">
        <v>42</v>
      </c>
      <c r="G37" s="5" t="s">
        <v>12</v>
      </c>
      <c r="H37" s="5">
        <v>39</v>
      </c>
      <c r="I37" s="5">
        <v>48</v>
      </c>
      <c r="J37" s="5">
        <f t="shared" si="9"/>
        <v>87</v>
      </c>
      <c r="K37" s="5">
        <v>41</v>
      </c>
    </row>
    <row r="38" spans="1:11" ht="30" customHeight="1">
      <c r="A38" s="5" t="s">
        <v>13</v>
      </c>
      <c r="B38" s="5">
        <v>80</v>
      </c>
      <c r="C38" s="5">
        <v>73</v>
      </c>
      <c r="D38" s="5">
        <f t="shared" si="8"/>
        <v>153</v>
      </c>
      <c r="E38" s="5">
        <v>122</v>
      </c>
      <c r="G38" s="5" t="s">
        <v>13</v>
      </c>
      <c r="H38" s="5">
        <v>80</v>
      </c>
      <c r="I38" s="5">
        <v>73</v>
      </c>
      <c r="J38" s="5">
        <f t="shared" si="9"/>
        <v>153</v>
      </c>
      <c r="K38" s="5">
        <v>122</v>
      </c>
    </row>
    <row r="39" spans="1:11" ht="30" customHeight="1">
      <c r="A39" s="5" t="s">
        <v>14</v>
      </c>
      <c r="B39" s="5">
        <v>12</v>
      </c>
      <c r="C39" s="5">
        <v>10</v>
      </c>
      <c r="D39" s="5">
        <f t="shared" si="8"/>
        <v>22</v>
      </c>
      <c r="E39" s="5">
        <v>15</v>
      </c>
      <c r="G39" s="5" t="s">
        <v>14</v>
      </c>
      <c r="H39" s="5">
        <v>12</v>
      </c>
      <c r="I39" s="5">
        <v>10</v>
      </c>
      <c r="J39" s="5">
        <f t="shared" si="9"/>
        <v>22</v>
      </c>
      <c r="K39" s="5">
        <v>15</v>
      </c>
    </row>
    <row r="40" spans="1:11" ht="30" customHeight="1">
      <c r="A40" s="5" t="s">
        <v>15</v>
      </c>
      <c r="B40" s="5">
        <v>19</v>
      </c>
      <c r="C40" s="5">
        <v>18</v>
      </c>
      <c r="D40" s="5">
        <f t="shared" si="8"/>
        <v>37</v>
      </c>
      <c r="E40" s="5">
        <v>13</v>
      </c>
      <c r="G40" s="5" t="s">
        <v>15</v>
      </c>
      <c r="H40" s="5">
        <v>19</v>
      </c>
      <c r="I40" s="5">
        <v>18</v>
      </c>
      <c r="J40" s="5">
        <f t="shared" si="9"/>
        <v>37</v>
      </c>
      <c r="K40" s="5">
        <v>13</v>
      </c>
    </row>
    <row r="41" spans="1:11" ht="30" customHeight="1">
      <c r="A41" s="5" t="s">
        <v>16</v>
      </c>
      <c r="B41" s="5">
        <v>17</v>
      </c>
      <c r="C41" s="5">
        <v>17</v>
      </c>
      <c r="D41" s="5">
        <f t="shared" si="8"/>
        <v>34</v>
      </c>
      <c r="E41" s="5">
        <v>16</v>
      </c>
      <c r="G41" s="5" t="s">
        <v>16</v>
      </c>
      <c r="H41" s="5">
        <v>17</v>
      </c>
      <c r="I41" s="5">
        <v>17</v>
      </c>
      <c r="J41" s="5">
        <f t="shared" si="9"/>
        <v>34</v>
      </c>
      <c r="K41" s="5">
        <v>16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8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9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12</v>
      </c>
      <c r="D43" s="5">
        <f t="shared" si="8"/>
        <v>29</v>
      </c>
      <c r="E43" s="5">
        <v>21</v>
      </c>
      <c r="G43" s="5" t="s">
        <v>18</v>
      </c>
      <c r="H43" s="5">
        <v>17</v>
      </c>
      <c r="I43" s="5">
        <v>11</v>
      </c>
      <c r="J43" s="5">
        <f t="shared" si="9"/>
        <v>28</v>
      </c>
      <c r="K43" s="5">
        <v>20</v>
      </c>
    </row>
    <row r="44" spans="1:11" ht="30" customHeight="1">
      <c r="A44" s="5" t="s">
        <v>19</v>
      </c>
      <c r="B44" s="5">
        <v>26</v>
      </c>
      <c r="C44" s="5">
        <v>30</v>
      </c>
      <c r="D44" s="5">
        <f t="shared" si="8"/>
        <v>56</v>
      </c>
      <c r="E44" s="5">
        <v>31</v>
      </c>
      <c r="G44" s="5" t="s">
        <v>19</v>
      </c>
      <c r="H44" s="5">
        <v>26</v>
      </c>
      <c r="I44" s="5">
        <v>30</v>
      </c>
      <c r="J44" s="5">
        <f t="shared" si="9"/>
        <v>56</v>
      </c>
      <c r="K44" s="5">
        <v>31</v>
      </c>
    </row>
    <row r="45" spans="1:11" ht="30" customHeight="1">
      <c r="A45" s="5" t="s">
        <v>20</v>
      </c>
      <c r="B45" s="5">
        <v>182</v>
      </c>
      <c r="C45" s="5">
        <v>228</v>
      </c>
      <c r="D45" s="5">
        <f t="shared" si="8"/>
        <v>410</v>
      </c>
      <c r="E45" s="5">
        <v>259</v>
      </c>
      <c r="G45" s="5" t="s">
        <v>20</v>
      </c>
      <c r="H45" s="5">
        <v>181</v>
      </c>
      <c r="I45" s="5">
        <v>224</v>
      </c>
      <c r="J45" s="5">
        <f t="shared" si="9"/>
        <v>405</v>
      </c>
      <c r="K45" s="5">
        <v>254</v>
      </c>
    </row>
    <row r="46" spans="1:11" ht="30" customHeight="1">
      <c r="A46" s="5" t="s">
        <v>21</v>
      </c>
      <c r="B46" s="5">
        <v>160</v>
      </c>
      <c r="C46" s="5">
        <v>170</v>
      </c>
      <c r="D46" s="5">
        <f t="shared" si="8"/>
        <v>330</v>
      </c>
      <c r="E46" s="5">
        <v>190</v>
      </c>
      <c r="G46" s="5" t="s">
        <v>21</v>
      </c>
      <c r="H46" s="5">
        <v>151</v>
      </c>
      <c r="I46" s="5">
        <v>158</v>
      </c>
      <c r="J46" s="5">
        <f t="shared" si="9"/>
        <v>309</v>
      </c>
      <c r="K46" s="5">
        <v>169</v>
      </c>
    </row>
    <row r="47" spans="1:11" ht="30" customHeight="1">
      <c r="A47" s="5" t="s">
        <v>25</v>
      </c>
      <c r="B47" s="6">
        <f>SUM(B30:B46)</f>
        <v>1776</v>
      </c>
      <c r="C47" s="6">
        <f>SUM(C30:C46)</f>
        <v>1978</v>
      </c>
      <c r="D47" s="6">
        <f>SUM(D30:D46)</f>
        <v>3754</v>
      </c>
      <c r="E47" s="6">
        <f>SUM(E30:E46)</f>
        <v>2100</v>
      </c>
      <c r="G47" s="5" t="s">
        <v>25</v>
      </c>
      <c r="H47" s="6">
        <f>SUM(H30:H46)</f>
        <v>1738</v>
      </c>
      <c r="I47" s="6">
        <f>SUM(I30:I46)</f>
        <v>1944</v>
      </c>
      <c r="J47" s="6">
        <f>SUM(J30:J46)</f>
        <v>3682</v>
      </c>
      <c r="K47" s="6">
        <f>SUM(K30:K46)</f>
        <v>2035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35</v>
      </c>
      <c r="B1" s="8"/>
      <c r="C1" s="8"/>
      <c r="D1" s="8"/>
      <c r="E1" s="8"/>
      <c r="G1" s="8" t="str">
        <f>A1</f>
        <v>世  帯  人  口  統  計  表  （令和　３　年  ６ 月  ３０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96</v>
      </c>
      <c r="C4" s="1">
        <f>C30</f>
        <v>115</v>
      </c>
      <c r="D4" s="1">
        <f>SUM(B4:C4)</f>
        <v>211</v>
      </c>
      <c r="E4" s="1">
        <f>E30</f>
        <v>104</v>
      </c>
      <c r="G4" s="1" t="s">
        <v>5</v>
      </c>
      <c r="H4" s="1">
        <f>H30</f>
        <v>92</v>
      </c>
      <c r="I4" s="1">
        <f>I30</f>
        <v>114</v>
      </c>
      <c r="J4" s="1">
        <f>SUM(H4:I4)</f>
        <v>206</v>
      </c>
      <c r="K4" s="1">
        <f>K30</f>
        <v>99</v>
      </c>
    </row>
    <row r="5" spans="1:11" ht="30" customHeight="1">
      <c r="A5" s="1" t="s">
        <v>6</v>
      </c>
      <c r="B5" s="1">
        <f aca="true" t="shared" si="0" ref="B5:E20">B31</f>
        <v>98</v>
      </c>
      <c r="C5" s="1">
        <f t="shared" si="0"/>
        <v>108</v>
      </c>
      <c r="D5" s="1">
        <f aca="true" t="shared" si="1" ref="D5:D24">SUM(B5:C5)</f>
        <v>206</v>
      </c>
      <c r="E5" s="1">
        <f aca="true" t="shared" si="2" ref="E5:E11">E31</f>
        <v>108</v>
      </c>
      <c r="G5" s="1" t="s">
        <v>6</v>
      </c>
      <c r="H5" s="1">
        <f aca="true" t="shared" si="3" ref="H5:I11">H31</f>
        <v>95</v>
      </c>
      <c r="I5" s="1">
        <f t="shared" si="3"/>
        <v>108</v>
      </c>
      <c r="J5" s="1">
        <f aca="true" t="shared" si="4" ref="J5:J24">SUM(H5:I5)</f>
        <v>203</v>
      </c>
      <c r="K5" s="1">
        <f aca="true" t="shared" si="5" ref="K5:K11">K31</f>
        <v>105</v>
      </c>
    </row>
    <row r="6" spans="1:11" ht="30" customHeight="1">
      <c r="A6" s="1" t="s">
        <v>7</v>
      </c>
      <c r="B6" s="1">
        <f t="shared" si="0"/>
        <v>217</v>
      </c>
      <c r="C6" s="1">
        <f t="shared" si="0"/>
        <v>249</v>
      </c>
      <c r="D6" s="1">
        <f t="shared" si="1"/>
        <v>466</v>
      </c>
      <c r="E6" s="1">
        <f t="shared" si="2"/>
        <v>253</v>
      </c>
      <c r="G6" s="1" t="s">
        <v>7</v>
      </c>
      <c r="H6" s="1">
        <f t="shared" si="3"/>
        <v>212</v>
      </c>
      <c r="I6" s="1">
        <f t="shared" si="3"/>
        <v>247</v>
      </c>
      <c r="J6" s="1">
        <f t="shared" si="4"/>
        <v>459</v>
      </c>
      <c r="K6" s="1">
        <f t="shared" si="5"/>
        <v>248</v>
      </c>
    </row>
    <row r="7" spans="1:11" ht="30" customHeight="1">
      <c r="A7" s="1" t="s">
        <v>8</v>
      </c>
      <c r="B7" s="1">
        <f t="shared" si="0"/>
        <v>274</v>
      </c>
      <c r="C7" s="1">
        <f t="shared" si="0"/>
        <v>283</v>
      </c>
      <c r="D7" s="1">
        <f t="shared" si="1"/>
        <v>557</v>
      </c>
      <c r="E7" s="1">
        <f t="shared" si="2"/>
        <v>328</v>
      </c>
      <c r="G7" s="1" t="s">
        <v>8</v>
      </c>
      <c r="H7" s="1">
        <f t="shared" si="3"/>
        <v>271</v>
      </c>
      <c r="I7" s="1">
        <f t="shared" si="3"/>
        <v>277</v>
      </c>
      <c r="J7" s="1">
        <f t="shared" si="4"/>
        <v>548</v>
      </c>
      <c r="K7" s="1">
        <f t="shared" si="5"/>
        <v>320</v>
      </c>
    </row>
    <row r="8" spans="1:11" ht="30" customHeight="1">
      <c r="A8" s="1" t="s">
        <v>9</v>
      </c>
      <c r="B8" s="1">
        <f t="shared" si="0"/>
        <v>153</v>
      </c>
      <c r="C8" s="1">
        <f t="shared" si="0"/>
        <v>185</v>
      </c>
      <c r="D8" s="1">
        <f t="shared" si="1"/>
        <v>338</v>
      </c>
      <c r="E8" s="1">
        <f t="shared" si="2"/>
        <v>175</v>
      </c>
      <c r="G8" s="1" t="s">
        <v>9</v>
      </c>
      <c r="H8" s="1">
        <f t="shared" si="3"/>
        <v>150</v>
      </c>
      <c r="I8" s="1">
        <f t="shared" si="3"/>
        <v>185</v>
      </c>
      <c r="J8" s="1">
        <f t="shared" si="4"/>
        <v>335</v>
      </c>
      <c r="K8" s="1">
        <f t="shared" si="5"/>
        <v>172</v>
      </c>
    </row>
    <row r="9" spans="1:11" ht="30" customHeight="1">
      <c r="A9" s="1" t="s">
        <v>10</v>
      </c>
      <c r="B9" s="1">
        <f t="shared" si="0"/>
        <v>341</v>
      </c>
      <c r="C9" s="1">
        <f t="shared" si="0"/>
        <v>391</v>
      </c>
      <c r="D9" s="1">
        <f t="shared" si="1"/>
        <v>732</v>
      </c>
      <c r="E9" s="1">
        <f t="shared" si="2"/>
        <v>372</v>
      </c>
      <c r="G9" s="1" t="s">
        <v>10</v>
      </c>
      <c r="H9" s="1">
        <f t="shared" si="3"/>
        <v>336</v>
      </c>
      <c r="I9" s="1">
        <f t="shared" si="3"/>
        <v>383</v>
      </c>
      <c r="J9" s="1">
        <f t="shared" si="4"/>
        <v>719</v>
      </c>
      <c r="K9" s="1">
        <f t="shared" si="5"/>
        <v>363</v>
      </c>
    </row>
    <row r="10" spans="1:11" ht="30" customHeight="1">
      <c r="A10" s="1" t="s">
        <v>11</v>
      </c>
      <c r="B10" s="1">
        <f t="shared" si="0"/>
        <v>39</v>
      </c>
      <c r="C10" s="1">
        <f t="shared" si="0"/>
        <v>37</v>
      </c>
      <c r="D10" s="1">
        <f t="shared" si="1"/>
        <v>76</v>
      </c>
      <c r="E10" s="1">
        <f t="shared" si="2"/>
        <v>41</v>
      </c>
      <c r="G10" s="1" t="s">
        <v>11</v>
      </c>
      <c r="H10" s="1">
        <f t="shared" si="3"/>
        <v>38</v>
      </c>
      <c r="I10" s="1">
        <f t="shared" si="3"/>
        <v>37</v>
      </c>
      <c r="J10" s="1">
        <f t="shared" si="4"/>
        <v>75</v>
      </c>
      <c r="K10" s="1">
        <f t="shared" si="5"/>
        <v>40</v>
      </c>
    </row>
    <row r="11" spans="1:11" ht="30" customHeight="1">
      <c r="A11" s="1" t="s">
        <v>12</v>
      </c>
      <c r="B11" s="1">
        <f t="shared" si="0"/>
        <v>40</v>
      </c>
      <c r="C11" s="1">
        <f t="shared" si="0"/>
        <v>48</v>
      </c>
      <c r="D11" s="1">
        <f t="shared" si="1"/>
        <v>88</v>
      </c>
      <c r="E11" s="1">
        <f t="shared" si="2"/>
        <v>42</v>
      </c>
      <c r="G11" s="1" t="s">
        <v>12</v>
      </c>
      <c r="H11" s="1">
        <f t="shared" si="3"/>
        <v>39</v>
      </c>
      <c r="I11" s="1">
        <f t="shared" si="3"/>
        <v>48</v>
      </c>
      <c r="J11" s="1">
        <f t="shared" si="4"/>
        <v>87</v>
      </c>
      <c r="K11" s="1">
        <f t="shared" si="5"/>
        <v>41</v>
      </c>
    </row>
    <row r="12" spans="1:11" ht="30" customHeight="1">
      <c r="A12" s="1" t="s">
        <v>13</v>
      </c>
      <c r="B12" s="1">
        <f>B38-B23-B24</f>
        <v>38</v>
      </c>
      <c r="C12" s="1">
        <f>C38-C23-C24</f>
        <v>37</v>
      </c>
      <c r="D12" s="1">
        <f t="shared" si="1"/>
        <v>75</v>
      </c>
      <c r="E12" s="1">
        <f>E38-E23-E24</f>
        <v>44</v>
      </c>
      <c r="G12" s="1" t="s">
        <v>13</v>
      </c>
      <c r="H12" s="1">
        <f>H38-H23-H24</f>
        <v>38</v>
      </c>
      <c r="I12" s="1">
        <f>I38-I23-I24</f>
        <v>37</v>
      </c>
      <c r="J12" s="1">
        <f t="shared" si="4"/>
        <v>75</v>
      </c>
      <c r="K12" s="1">
        <f>K38-K23-K24</f>
        <v>44</v>
      </c>
    </row>
    <row r="13" spans="1:11" ht="30" customHeight="1">
      <c r="A13" s="1" t="s">
        <v>14</v>
      </c>
      <c r="B13" s="1">
        <f t="shared" si="0"/>
        <v>12</v>
      </c>
      <c r="C13" s="1">
        <f t="shared" si="0"/>
        <v>10</v>
      </c>
      <c r="D13" s="1">
        <f t="shared" si="1"/>
        <v>22</v>
      </c>
      <c r="E13" s="1">
        <f t="shared" si="0"/>
        <v>15</v>
      </c>
      <c r="G13" s="1" t="s">
        <v>14</v>
      </c>
      <c r="H13" s="1">
        <f aca="true" t="shared" si="6" ref="H13:I18">H39</f>
        <v>12</v>
      </c>
      <c r="I13" s="1">
        <f t="shared" si="6"/>
        <v>10</v>
      </c>
      <c r="J13" s="1">
        <f t="shared" si="4"/>
        <v>22</v>
      </c>
      <c r="K13" s="1">
        <f aca="true" t="shared" si="7" ref="K13:K18">K39</f>
        <v>15</v>
      </c>
    </row>
    <row r="14" spans="1:11" ht="30" customHeight="1">
      <c r="A14" s="1" t="s">
        <v>15</v>
      </c>
      <c r="B14" s="1">
        <f t="shared" si="0"/>
        <v>19</v>
      </c>
      <c r="C14" s="1">
        <f t="shared" si="0"/>
        <v>19</v>
      </c>
      <c r="D14" s="1">
        <f t="shared" si="1"/>
        <v>38</v>
      </c>
      <c r="E14" s="1">
        <f t="shared" si="0"/>
        <v>14</v>
      </c>
      <c r="G14" s="1" t="s">
        <v>15</v>
      </c>
      <c r="H14" s="1">
        <f t="shared" si="6"/>
        <v>19</v>
      </c>
      <c r="I14" s="1">
        <f t="shared" si="6"/>
        <v>19</v>
      </c>
      <c r="J14" s="1">
        <f t="shared" si="4"/>
        <v>38</v>
      </c>
      <c r="K14" s="1">
        <f t="shared" si="7"/>
        <v>14</v>
      </c>
    </row>
    <row r="15" spans="1:11" ht="30" customHeight="1">
      <c r="A15" s="1" t="s">
        <v>16</v>
      </c>
      <c r="B15" s="1">
        <f t="shared" si="0"/>
        <v>17</v>
      </c>
      <c r="C15" s="1">
        <f t="shared" si="0"/>
        <v>17</v>
      </c>
      <c r="D15" s="1">
        <f t="shared" si="1"/>
        <v>34</v>
      </c>
      <c r="E15" s="1">
        <f t="shared" si="0"/>
        <v>16</v>
      </c>
      <c r="G15" s="1" t="s">
        <v>16</v>
      </c>
      <c r="H15" s="1">
        <f t="shared" si="6"/>
        <v>17</v>
      </c>
      <c r="I15" s="1">
        <f t="shared" si="6"/>
        <v>17</v>
      </c>
      <c r="J15" s="1">
        <f t="shared" si="4"/>
        <v>34</v>
      </c>
      <c r="K15" s="1">
        <f t="shared" si="7"/>
        <v>16</v>
      </c>
    </row>
    <row r="16" spans="1:11" ht="30" customHeight="1">
      <c r="A16" s="1" t="s">
        <v>17</v>
      </c>
      <c r="B16" s="1">
        <f t="shared" si="0"/>
        <v>4</v>
      </c>
      <c r="C16" s="1">
        <f t="shared" si="0"/>
        <v>3</v>
      </c>
      <c r="D16" s="1">
        <f t="shared" si="1"/>
        <v>7</v>
      </c>
      <c r="E16" s="1">
        <f t="shared" si="0"/>
        <v>4</v>
      </c>
      <c r="G16" s="1" t="s">
        <v>17</v>
      </c>
      <c r="H16" s="1">
        <f t="shared" si="6"/>
        <v>4</v>
      </c>
      <c r="I16" s="1">
        <f t="shared" si="6"/>
        <v>3</v>
      </c>
      <c r="J16" s="1">
        <f t="shared" si="4"/>
        <v>7</v>
      </c>
      <c r="K16" s="1">
        <f t="shared" si="7"/>
        <v>4</v>
      </c>
    </row>
    <row r="17" spans="1:11" ht="30" customHeight="1">
      <c r="A17" s="1" t="s">
        <v>18</v>
      </c>
      <c r="B17" s="1">
        <f t="shared" si="0"/>
        <v>16</v>
      </c>
      <c r="C17" s="1">
        <f t="shared" si="0"/>
        <v>12</v>
      </c>
      <c r="D17" s="1">
        <f t="shared" si="1"/>
        <v>28</v>
      </c>
      <c r="E17" s="1">
        <f t="shared" si="0"/>
        <v>20</v>
      </c>
      <c r="G17" s="1" t="s">
        <v>18</v>
      </c>
      <c r="H17" s="1">
        <f t="shared" si="6"/>
        <v>16</v>
      </c>
      <c r="I17" s="1">
        <f t="shared" si="6"/>
        <v>11</v>
      </c>
      <c r="J17" s="1">
        <f t="shared" si="4"/>
        <v>27</v>
      </c>
      <c r="K17" s="1">
        <f t="shared" si="7"/>
        <v>19</v>
      </c>
    </row>
    <row r="18" spans="1:11" ht="30" customHeight="1">
      <c r="A18" s="1" t="s">
        <v>19</v>
      </c>
      <c r="B18" s="1">
        <f t="shared" si="0"/>
        <v>26</v>
      </c>
      <c r="C18" s="1">
        <f t="shared" si="0"/>
        <v>30</v>
      </c>
      <c r="D18" s="1">
        <f t="shared" si="1"/>
        <v>56</v>
      </c>
      <c r="E18" s="1">
        <f t="shared" si="0"/>
        <v>31</v>
      </c>
      <c r="G18" s="1" t="s">
        <v>19</v>
      </c>
      <c r="H18" s="1">
        <f t="shared" si="6"/>
        <v>26</v>
      </c>
      <c r="I18" s="1">
        <f t="shared" si="6"/>
        <v>30</v>
      </c>
      <c r="J18" s="1">
        <f t="shared" si="4"/>
        <v>56</v>
      </c>
      <c r="K18" s="1">
        <f t="shared" si="7"/>
        <v>31</v>
      </c>
    </row>
    <row r="19" spans="1:11" ht="30" customHeight="1">
      <c r="A19" s="1" t="s">
        <v>20</v>
      </c>
      <c r="B19" s="1">
        <f>B45-B22-B21</f>
        <v>177</v>
      </c>
      <c r="C19" s="1">
        <f>C45-C21-C22</f>
        <v>211</v>
      </c>
      <c r="D19" s="1">
        <f t="shared" si="1"/>
        <v>388</v>
      </c>
      <c r="E19" s="1">
        <f>E45-E22-E21</f>
        <v>238</v>
      </c>
      <c r="G19" s="1" t="s">
        <v>20</v>
      </c>
      <c r="H19" s="1">
        <f>H45-H22-H21</f>
        <v>176</v>
      </c>
      <c r="I19" s="1">
        <f>I45-I22-I21</f>
        <v>207</v>
      </c>
      <c r="J19" s="1">
        <f t="shared" si="4"/>
        <v>383</v>
      </c>
      <c r="K19" s="1">
        <f>K45-K22-K21</f>
        <v>233</v>
      </c>
    </row>
    <row r="20" spans="1:11" ht="30" customHeight="1">
      <c r="A20" s="1" t="s">
        <v>21</v>
      </c>
      <c r="B20" s="1">
        <f t="shared" si="0"/>
        <v>158</v>
      </c>
      <c r="C20" s="1">
        <f t="shared" si="0"/>
        <v>167</v>
      </c>
      <c r="D20" s="1">
        <f t="shared" si="1"/>
        <v>325</v>
      </c>
      <c r="E20" s="1">
        <f t="shared" si="0"/>
        <v>186</v>
      </c>
      <c r="G20" s="1" t="s">
        <v>21</v>
      </c>
      <c r="H20" s="1">
        <f>H46</f>
        <v>149</v>
      </c>
      <c r="I20" s="1">
        <f>I46</f>
        <v>157</v>
      </c>
      <c r="J20" s="1">
        <f t="shared" si="4"/>
        <v>306</v>
      </c>
      <c r="K20" s="1">
        <f>K46</f>
        <v>167</v>
      </c>
    </row>
    <row r="21" spans="1:11" ht="30" customHeight="1">
      <c r="A21" s="1" t="s">
        <v>22</v>
      </c>
      <c r="B21" s="1">
        <v>3</v>
      </c>
      <c r="C21" s="1">
        <v>17</v>
      </c>
      <c r="D21" s="1">
        <f t="shared" si="1"/>
        <v>20</v>
      </c>
      <c r="E21" s="1">
        <v>20</v>
      </c>
      <c r="G21" s="1" t="s">
        <v>22</v>
      </c>
      <c r="H21" s="1">
        <v>3</v>
      </c>
      <c r="I21" s="1">
        <v>17</v>
      </c>
      <c r="J21" s="1">
        <f t="shared" si="4"/>
        <v>20</v>
      </c>
      <c r="K21" s="1">
        <v>20</v>
      </c>
    </row>
    <row r="22" spans="1:11" ht="30" customHeight="1">
      <c r="A22" s="1" t="s">
        <v>23</v>
      </c>
      <c r="B22" s="1">
        <v>0</v>
      </c>
      <c r="C22" s="1">
        <v>2</v>
      </c>
      <c r="D22" s="1">
        <f t="shared" si="1"/>
        <v>2</v>
      </c>
      <c r="E22" s="1">
        <v>2</v>
      </c>
      <c r="G22" s="1" t="s">
        <v>23</v>
      </c>
      <c r="H22" s="1">
        <v>0</v>
      </c>
      <c r="I22" s="1">
        <v>2</v>
      </c>
      <c r="J22" s="1">
        <f t="shared" si="4"/>
        <v>2</v>
      </c>
      <c r="K22" s="1">
        <v>2</v>
      </c>
    </row>
    <row r="23" spans="1:11" ht="30" customHeight="1">
      <c r="A23" s="1" t="s">
        <v>28</v>
      </c>
      <c r="B23" s="1">
        <v>20</v>
      </c>
      <c r="C23" s="1">
        <v>19</v>
      </c>
      <c r="D23" s="1">
        <f t="shared" si="1"/>
        <v>39</v>
      </c>
      <c r="E23" s="1">
        <v>39</v>
      </c>
      <c r="G23" s="1" t="s">
        <v>28</v>
      </c>
      <c r="H23" s="1">
        <v>20</v>
      </c>
      <c r="I23" s="1">
        <v>19</v>
      </c>
      <c r="J23" s="1">
        <f t="shared" si="4"/>
        <v>39</v>
      </c>
      <c r="K23" s="1">
        <v>39</v>
      </c>
    </row>
    <row r="24" spans="1:11" ht="30" customHeight="1">
      <c r="A24" s="1" t="s">
        <v>24</v>
      </c>
      <c r="B24" s="1">
        <v>22</v>
      </c>
      <c r="C24" s="1">
        <v>17</v>
      </c>
      <c r="D24" s="1">
        <f t="shared" si="1"/>
        <v>39</v>
      </c>
      <c r="E24" s="1">
        <v>39</v>
      </c>
      <c r="G24" s="1" t="s">
        <v>24</v>
      </c>
      <c r="H24" s="1">
        <v>22</v>
      </c>
      <c r="I24" s="1">
        <v>17</v>
      </c>
      <c r="J24" s="1">
        <f t="shared" si="4"/>
        <v>39</v>
      </c>
      <c r="K24" s="1">
        <v>39</v>
      </c>
    </row>
    <row r="25" spans="1:11" ht="30" customHeight="1">
      <c r="A25" s="5" t="s">
        <v>25</v>
      </c>
      <c r="B25" s="5">
        <f>SUM(B4:B24)</f>
        <v>1770</v>
      </c>
      <c r="C25" s="5">
        <f>SUM(C4:C24)</f>
        <v>1977</v>
      </c>
      <c r="D25" s="5">
        <f>SUM(D4:D24)</f>
        <v>3747</v>
      </c>
      <c r="E25" s="5">
        <f>SUM(E4:E24)</f>
        <v>2091</v>
      </c>
      <c r="G25" s="5" t="s">
        <v>25</v>
      </c>
      <c r="H25" s="5">
        <f>SUM(H4:H24)</f>
        <v>1735</v>
      </c>
      <c r="I25" s="5">
        <f>SUM(I4:I24)</f>
        <v>1945</v>
      </c>
      <c r="J25" s="5">
        <f>SUM(J4:J24)</f>
        <v>3680</v>
      </c>
      <c r="K25" s="5">
        <f>SUM(K4:K24)</f>
        <v>2031</v>
      </c>
    </row>
    <row r="26" ht="24" customHeight="1"/>
    <row r="27" spans="1:11" ht="30" customHeight="1">
      <c r="A27" s="8" t="str">
        <f>A1</f>
        <v>世  帯  人  口  統  計  表  （令和　３　年  ６ 月  ３０  日現在）</v>
      </c>
      <c r="B27" s="8"/>
      <c r="C27" s="8"/>
      <c r="D27" s="8"/>
      <c r="E27" s="8"/>
      <c r="G27" s="8" t="str">
        <f>A1</f>
        <v>世  帯  人  口  統  計  表  （令和　３　年  ６ 月  ３０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96</v>
      </c>
      <c r="C30" s="5">
        <v>115</v>
      </c>
      <c r="D30" s="5">
        <f aca="true" t="shared" si="8" ref="D30:D46">SUM(B30:C30)</f>
        <v>211</v>
      </c>
      <c r="E30" s="5">
        <v>104</v>
      </c>
      <c r="G30" s="5" t="s">
        <v>5</v>
      </c>
      <c r="H30" s="5">
        <v>92</v>
      </c>
      <c r="I30" s="5">
        <v>114</v>
      </c>
      <c r="J30" s="5">
        <f aca="true" t="shared" si="9" ref="J30:J46">SUM(H30:I30)</f>
        <v>206</v>
      </c>
      <c r="K30" s="5">
        <v>99</v>
      </c>
    </row>
    <row r="31" spans="1:11" ht="30" customHeight="1">
      <c r="A31" s="5" t="s">
        <v>6</v>
      </c>
      <c r="B31" s="5">
        <v>98</v>
      </c>
      <c r="C31" s="5">
        <v>108</v>
      </c>
      <c r="D31" s="5">
        <f t="shared" si="8"/>
        <v>206</v>
      </c>
      <c r="E31" s="5">
        <v>108</v>
      </c>
      <c r="G31" s="5" t="s">
        <v>6</v>
      </c>
      <c r="H31" s="5">
        <v>95</v>
      </c>
      <c r="I31" s="5">
        <v>108</v>
      </c>
      <c r="J31" s="5">
        <f t="shared" si="9"/>
        <v>203</v>
      </c>
      <c r="K31" s="5">
        <v>105</v>
      </c>
    </row>
    <row r="32" spans="1:11" ht="30" customHeight="1">
      <c r="A32" s="5" t="s">
        <v>7</v>
      </c>
      <c r="B32" s="5">
        <v>217</v>
      </c>
      <c r="C32" s="5">
        <v>249</v>
      </c>
      <c r="D32" s="5">
        <f t="shared" si="8"/>
        <v>466</v>
      </c>
      <c r="E32" s="5">
        <v>253</v>
      </c>
      <c r="G32" s="5" t="s">
        <v>7</v>
      </c>
      <c r="H32" s="5">
        <v>212</v>
      </c>
      <c r="I32" s="5">
        <v>247</v>
      </c>
      <c r="J32" s="5">
        <f t="shared" si="9"/>
        <v>459</v>
      </c>
      <c r="K32" s="5">
        <v>248</v>
      </c>
    </row>
    <row r="33" spans="1:11" ht="30" customHeight="1">
      <c r="A33" s="5" t="s">
        <v>8</v>
      </c>
      <c r="B33" s="5">
        <v>274</v>
      </c>
      <c r="C33" s="5">
        <v>283</v>
      </c>
      <c r="D33" s="5">
        <f t="shared" si="8"/>
        <v>557</v>
      </c>
      <c r="E33" s="5">
        <v>328</v>
      </c>
      <c r="G33" s="5" t="s">
        <v>8</v>
      </c>
      <c r="H33" s="5">
        <v>271</v>
      </c>
      <c r="I33" s="5">
        <v>277</v>
      </c>
      <c r="J33" s="5">
        <f t="shared" si="9"/>
        <v>548</v>
      </c>
      <c r="K33" s="5">
        <v>320</v>
      </c>
    </row>
    <row r="34" spans="1:11" ht="30" customHeight="1">
      <c r="A34" s="5" t="s">
        <v>9</v>
      </c>
      <c r="B34" s="5">
        <v>153</v>
      </c>
      <c r="C34" s="5">
        <v>185</v>
      </c>
      <c r="D34" s="5">
        <f t="shared" si="8"/>
        <v>338</v>
      </c>
      <c r="E34" s="5">
        <v>175</v>
      </c>
      <c r="G34" s="5" t="s">
        <v>9</v>
      </c>
      <c r="H34" s="5">
        <v>150</v>
      </c>
      <c r="I34" s="5">
        <v>185</v>
      </c>
      <c r="J34" s="5">
        <f t="shared" si="9"/>
        <v>335</v>
      </c>
      <c r="K34" s="5">
        <v>172</v>
      </c>
    </row>
    <row r="35" spans="1:11" ht="30" customHeight="1">
      <c r="A35" s="5" t="s">
        <v>10</v>
      </c>
      <c r="B35" s="5">
        <v>341</v>
      </c>
      <c r="C35" s="5">
        <v>391</v>
      </c>
      <c r="D35" s="5">
        <f t="shared" si="8"/>
        <v>732</v>
      </c>
      <c r="E35" s="5">
        <v>372</v>
      </c>
      <c r="G35" s="5" t="s">
        <v>10</v>
      </c>
      <c r="H35" s="5">
        <v>336</v>
      </c>
      <c r="I35" s="5">
        <v>383</v>
      </c>
      <c r="J35" s="5">
        <f t="shared" si="9"/>
        <v>719</v>
      </c>
      <c r="K35" s="5">
        <v>363</v>
      </c>
    </row>
    <row r="36" spans="1:11" ht="30" customHeight="1">
      <c r="A36" s="5" t="s">
        <v>11</v>
      </c>
      <c r="B36" s="5">
        <v>39</v>
      </c>
      <c r="C36" s="5">
        <v>37</v>
      </c>
      <c r="D36" s="5">
        <f t="shared" si="8"/>
        <v>76</v>
      </c>
      <c r="E36" s="5">
        <v>41</v>
      </c>
      <c r="G36" s="5" t="s">
        <v>11</v>
      </c>
      <c r="H36" s="5">
        <v>38</v>
      </c>
      <c r="I36" s="5">
        <v>37</v>
      </c>
      <c r="J36" s="5">
        <f t="shared" si="9"/>
        <v>75</v>
      </c>
      <c r="K36" s="5">
        <v>40</v>
      </c>
    </row>
    <row r="37" spans="1:11" ht="30" customHeight="1">
      <c r="A37" s="5" t="s">
        <v>12</v>
      </c>
      <c r="B37" s="5">
        <v>40</v>
      </c>
      <c r="C37" s="5">
        <v>48</v>
      </c>
      <c r="D37" s="5">
        <f t="shared" si="8"/>
        <v>88</v>
      </c>
      <c r="E37" s="5">
        <v>42</v>
      </c>
      <c r="G37" s="5" t="s">
        <v>12</v>
      </c>
      <c r="H37" s="5">
        <v>39</v>
      </c>
      <c r="I37" s="5">
        <v>48</v>
      </c>
      <c r="J37" s="5">
        <f t="shared" si="9"/>
        <v>87</v>
      </c>
      <c r="K37" s="5">
        <v>41</v>
      </c>
    </row>
    <row r="38" spans="1:11" ht="30" customHeight="1">
      <c r="A38" s="5" t="s">
        <v>13</v>
      </c>
      <c r="B38" s="5">
        <v>80</v>
      </c>
      <c r="C38" s="5">
        <v>73</v>
      </c>
      <c r="D38" s="5">
        <f t="shared" si="8"/>
        <v>153</v>
      </c>
      <c r="E38" s="5">
        <v>122</v>
      </c>
      <c r="G38" s="5" t="s">
        <v>13</v>
      </c>
      <c r="H38" s="5">
        <v>80</v>
      </c>
      <c r="I38" s="5">
        <v>73</v>
      </c>
      <c r="J38" s="5">
        <f t="shared" si="9"/>
        <v>153</v>
      </c>
      <c r="K38" s="5">
        <v>122</v>
      </c>
    </row>
    <row r="39" spans="1:11" ht="30" customHeight="1">
      <c r="A39" s="5" t="s">
        <v>14</v>
      </c>
      <c r="B39" s="5">
        <v>12</v>
      </c>
      <c r="C39" s="5">
        <v>10</v>
      </c>
      <c r="D39" s="5">
        <f t="shared" si="8"/>
        <v>22</v>
      </c>
      <c r="E39" s="5">
        <v>15</v>
      </c>
      <c r="G39" s="5" t="s">
        <v>14</v>
      </c>
      <c r="H39" s="5">
        <v>12</v>
      </c>
      <c r="I39" s="5">
        <v>10</v>
      </c>
      <c r="J39" s="5">
        <f t="shared" si="9"/>
        <v>22</v>
      </c>
      <c r="K39" s="5">
        <v>15</v>
      </c>
    </row>
    <row r="40" spans="1:11" ht="30" customHeight="1">
      <c r="A40" s="5" t="s">
        <v>15</v>
      </c>
      <c r="B40" s="5">
        <v>19</v>
      </c>
      <c r="C40" s="5">
        <v>19</v>
      </c>
      <c r="D40" s="5">
        <f t="shared" si="8"/>
        <v>38</v>
      </c>
      <c r="E40" s="5">
        <v>14</v>
      </c>
      <c r="G40" s="5" t="s">
        <v>15</v>
      </c>
      <c r="H40" s="5">
        <v>19</v>
      </c>
      <c r="I40" s="5">
        <v>19</v>
      </c>
      <c r="J40" s="5">
        <f t="shared" si="9"/>
        <v>38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17</v>
      </c>
      <c r="D41" s="5">
        <f t="shared" si="8"/>
        <v>34</v>
      </c>
      <c r="E41" s="5">
        <v>16</v>
      </c>
      <c r="G41" s="5" t="s">
        <v>16</v>
      </c>
      <c r="H41" s="5">
        <v>17</v>
      </c>
      <c r="I41" s="5">
        <v>17</v>
      </c>
      <c r="J41" s="5">
        <f t="shared" si="9"/>
        <v>34</v>
      </c>
      <c r="K41" s="5">
        <v>16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8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9"/>
        <v>7</v>
      </c>
      <c r="K42" s="5">
        <v>4</v>
      </c>
    </row>
    <row r="43" spans="1:11" ht="30" customHeight="1">
      <c r="A43" s="5" t="s">
        <v>18</v>
      </c>
      <c r="B43" s="5">
        <v>16</v>
      </c>
      <c r="C43" s="5">
        <v>12</v>
      </c>
      <c r="D43" s="5">
        <f t="shared" si="8"/>
        <v>28</v>
      </c>
      <c r="E43" s="5">
        <v>20</v>
      </c>
      <c r="G43" s="5" t="s">
        <v>18</v>
      </c>
      <c r="H43" s="5">
        <v>16</v>
      </c>
      <c r="I43" s="5">
        <v>11</v>
      </c>
      <c r="J43" s="5">
        <f t="shared" si="9"/>
        <v>27</v>
      </c>
      <c r="K43" s="5">
        <v>19</v>
      </c>
    </row>
    <row r="44" spans="1:11" ht="30" customHeight="1">
      <c r="A44" s="5" t="s">
        <v>19</v>
      </c>
      <c r="B44" s="5">
        <v>26</v>
      </c>
      <c r="C44" s="5">
        <v>30</v>
      </c>
      <c r="D44" s="5">
        <f t="shared" si="8"/>
        <v>56</v>
      </c>
      <c r="E44" s="5">
        <v>31</v>
      </c>
      <c r="G44" s="5" t="s">
        <v>19</v>
      </c>
      <c r="H44" s="5">
        <v>26</v>
      </c>
      <c r="I44" s="5">
        <v>30</v>
      </c>
      <c r="J44" s="5">
        <f t="shared" si="9"/>
        <v>56</v>
      </c>
      <c r="K44" s="5">
        <v>31</v>
      </c>
    </row>
    <row r="45" spans="1:11" ht="30" customHeight="1">
      <c r="A45" s="5" t="s">
        <v>20</v>
      </c>
      <c r="B45" s="5">
        <v>180</v>
      </c>
      <c r="C45" s="5">
        <v>230</v>
      </c>
      <c r="D45" s="5">
        <f t="shared" si="8"/>
        <v>410</v>
      </c>
      <c r="E45" s="5">
        <v>260</v>
      </c>
      <c r="G45" s="5" t="s">
        <v>20</v>
      </c>
      <c r="H45" s="5">
        <v>179</v>
      </c>
      <c r="I45" s="5">
        <v>226</v>
      </c>
      <c r="J45" s="5">
        <f t="shared" si="9"/>
        <v>405</v>
      </c>
      <c r="K45" s="5">
        <v>255</v>
      </c>
    </row>
    <row r="46" spans="1:11" ht="30" customHeight="1">
      <c r="A46" s="5" t="s">
        <v>21</v>
      </c>
      <c r="B46" s="5">
        <v>158</v>
      </c>
      <c r="C46" s="5">
        <v>167</v>
      </c>
      <c r="D46" s="5">
        <f t="shared" si="8"/>
        <v>325</v>
      </c>
      <c r="E46" s="5">
        <v>186</v>
      </c>
      <c r="G46" s="5" t="s">
        <v>21</v>
      </c>
      <c r="H46" s="5">
        <v>149</v>
      </c>
      <c r="I46" s="5">
        <v>157</v>
      </c>
      <c r="J46" s="5">
        <f t="shared" si="9"/>
        <v>306</v>
      </c>
      <c r="K46" s="5">
        <v>167</v>
      </c>
    </row>
    <row r="47" spans="1:11" ht="30" customHeight="1">
      <c r="A47" s="5" t="s">
        <v>25</v>
      </c>
      <c r="B47" s="5">
        <f>SUM(B30:B46)</f>
        <v>1770</v>
      </c>
      <c r="C47" s="5">
        <f>SUM(C30:C46)</f>
        <v>1977</v>
      </c>
      <c r="D47" s="5">
        <f>SUM(D30:D46)</f>
        <v>3747</v>
      </c>
      <c r="E47" s="5">
        <f>SUM(E30:E46)</f>
        <v>2091</v>
      </c>
      <c r="G47" s="5" t="s">
        <v>25</v>
      </c>
      <c r="H47" s="5">
        <f>SUM(H30:H46)</f>
        <v>1735</v>
      </c>
      <c r="I47" s="5">
        <f>SUM(I30:I46)</f>
        <v>1945</v>
      </c>
      <c r="J47" s="5">
        <f>SUM(J30:J46)</f>
        <v>3680</v>
      </c>
      <c r="K47" s="5">
        <f>SUM(K30:K46)</f>
        <v>2031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="91" zoomScaleNormal="91" zoomScalePageLayoutView="0" workbookViewId="0" topLeftCell="A1">
      <selection activeCell="M11" sqref="M11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36</v>
      </c>
      <c r="B1" s="8"/>
      <c r="C1" s="8"/>
      <c r="D1" s="8"/>
      <c r="E1" s="8"/>
      <c r="G1" s="8" t="str">
        <f>A1</f>
        <v>世  帯  人  口  統  計  表  （令和　３　年  ７ 月  ３１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96</v>
      </c>
      <c r="C4" s="1">
        <f>C30</f>
        <v>114</v>
      </c>
      <c r="D4" s="1">
        <f>SUM(B4:C4)</f>
        <v>210</v>
      </c>
      <c r="E4" s="1">
        <f>E30</f>
        <v>103</v>
      </c>
      <c r="G4" s="1" t="s">
        <v>5</v>
      </c>
      <c r="H4" s="1">
        <f>H30</f>
        <v>92</v>
      </c>
      <c r="I4" s="1">
        <f>I30</f>
        <v>113</v>
      </c>
      <c r="J4" s="1">
        <f>SUM(H4:I4)</f>
        <v>205</v>
      </c>
      <c r="K4" s="1">
        <f>K30</f>
        <v>98</v>
      </c>
    </row>
    <row r="5" spans="1:11" ht="30" customHeight="1">
      <c r="A5" s="1" t="s">
        <v>6</v>
      </c>
      <c r="B5" s="1">
        <f aca="true" t="shared" si="0" ref="B5:E20">B31</f>
        <v>97</v>
      </c>
      <c r="C5" s="1">
        <f t="shared" si="0"/>
        <v>107</v>
      </c>
      <c r="D5" s="1">
        <f aca="true" t="shared" si="1" ref="D5:D24">SUM(B5:C5)</f>
        <v>204</v>
      </c>
      <c r="E5" s="1">
        <f aca="true" t="shared" si="2" ref="E5:E11">E31</f>
        <v>107</v>
      </c>
      <c r="G5" s="1" t="s">
        <v>6</v>
      </c>
      <c r="H5" s="1">
        <f aca="true" t="shared" si="3" ref="H5:I11">H31</f>
        <v>94</v>
      </c>
      <c r="I5" s="1">
        <f t="shared" si="3"/>
        <v>107</v>
      </c>
      <c r="J5" s="1">
        <f aca="true" t="shared" si="4" ref="J5:J24">SUM(H5:I5)</f>
        <v>201</v>
      </c>
      <c r="K5" s="1">
        <f aca="true" t="shared" si="5" ref="K5:K11">K31</f>
        <v>104</v>
      </c>
    </row>
    <row r="6" spans="1:11" ht="30" customHeight="1">
      <c r="A6" s="1" t="s">
        <v>7</v>
      </c>
      <c r="B6" s="1">
        <f t="shared" si="0"/>
        <v>217</v>
      </c>
      <c r="C6" s="1">
        <f t="shared" si="0"/>
        <v>245</v>
      </c>
      <c r="D6" s="1">
        <f t="shared" si="1"/>
        <v>462</v>
      </c>
      <c r="E6" s="1">
        <f t="shared" si="2"/>
        <v>252</v>
      </c>
      <c r="G6" s="1" t="s">
        <v>7</v>
      </c>
      <c r="H6" s="1">
        <f t="shared" si="3"/>
        <v>212</v>
      </c>
      <c r="I6" s="1">
        <f t="shared" si="3"/>
        <v>243</v>
      </c>
      <c r="J6" s="1">
        <f t="shared" si="4"/>
        <v>455</v>
      </c>
      <c r="K6" s="1">
        <f t="shared" si="5"/>
        <v>247</v>
      </c>
    </row>
    <row r="7" spans="1:11" ht="30" customHeight="1">
      <c r="A7" s="1" t="s">
        <v>8</v>
      </c>
      <c r="B7" s="1">
        <f t="shared" si="0"/>
        <v>276</v>
      </c>
      <c r="C7" s="1">
        <f t="shared" si="0"/>
        <v>280</v>
      </c>
      <c r="D7" s="1">
        <f t="shared" si="1"/>
        <v>556</v>
      </c>
      <c r="E7" s="1">
        <f t="shared" si="2"/>
        <v>328</v>
      </c>
      <c r="G7" s="1" t="s">
        <v>8</v>
      </c>
      <c r="H7" s="1">
        <f t="shared" si="3"/>
        <v>273</v>
      </c>
      <c r="I7" s="1">
        <f t="shared" si="3"/>
        <v>275</v>
      </c>
      <c r="J7" s="1">
        <f t="shared" si="4"/>
        <v>548</v>
      </c>
      <c r="K7" s="1">
        <f t="shared" si="5"/>
        <v>321</v>
      </c>
    </row>
    <row r="8" spans="1:11" ht="30" customHeight="1">
      <c r="A8" s="1" t="s">
        <v>9</v>
      </c>
      <c r="B8" s="1">
        <f t="shared" si="0"/>
        <v>153</v>
      </c>
      <c r="C8" s="1">
        <f t="shared" si="0"/>
        <v>184</v>
      </c>
      <c r="D8" s="1">
        <f t="shared" si="1"/>
        <v>337</v>
      </c>
      <c r="E8" s="1">
        <f t="shared" si="2"/>
        <v>174</v>
      </c>
      <c r="G8" s="1" t="s">
        <v>9</v>
      </c>
      <c r="H8" s="1">
        <f t="shared" si="3"/>
        <v>150</v>
      </c>
      <c r="I8" s="1">
        <f t="shared" si="3"/>
        <v>184</v>
      </c>
      <c r="J8" s="1">
        <f t="shared" si="4"/>
        <v>334</v>
      </c>
      <c r="K8" s="1">
        <f t="shared" si="5"/>
        <v>171</v>
      </c>
    </row>
    <row r="9" spans="1:11" ht="30" customHeight="1">
      <c r="A9" s="1" t="s">
        <v>10</v>
      </c>
      <c r="B9" s="1">
        <f t="shared" si="0"/>
        <v>343</v>
      </c>
      <c r="C9" s="1">
        <f t="shared" si="0"/>
        <v>391</v>
      </c>
      <c r="D9" s="1">
        <f t="shared" si="1"/>
        <v>734</v>
      </c>
      <c r="E9" s="1">
        <f t="shared" si="2"/>
        <v>373</v>
      </c>
      <c r="G9" s="1" t="s">
        <v>10</v>
      </c>
      <c r="H9" s="1">
        <f t="shared" si="3"/>
        <v>338</v>
      </c>
      <c r="I9" s="1">
        <f t="shared" si="3"/>
        <v>383</v>
      </c>
      <c r="J9" s="1">
        <f t="shared" si="4"/>
        <v>721</v>
      </c>
      <c r="K9" s="1">
        <f t="shared" si="5"/>
        <v>364</v>
      </c>
    </row>
    <row r="10" spans="1:11" ht="30" customHeight="1">
      <c r="A10" s="1" t="s">
        <v>11</v>
      </c>
      <c r="B10" s="1">
        <f t="shared" si="0"/>
        <v>39</v>
      </c>
      <c r="C10" s="1">
        <f t="shared" si="0"/>
        <v>37</v>
      </c>
      <c r="D10" s="1">
        <f t="shared" si="1"/>
        <v>76</v>
      </c>
      <c r="E10" s="1">
        <f t="shared" si="2"/>
        <v>41</v>
      </c>
      <c r="G10" s="1" t="s">
        <v>11</v>
      </c>
      <c r="H10" s="1">
        <f t="shared" si="3"/>
        <v>38</v>
      </c>
      <c r="I10" s="1">
        <f t="shared" si="3"/>
        <v>37</v>
      </c>
      <c r="J10" s="1">
        <f t="shared" si="4"/>
        <v>75</v>
      </c>
      <c r="K10" s="1">
        <f t="shared" si="5"/>
        <v>40</v>
      </c>
    </row>
    <row r="11" spans="1:11" ht="30" customHeight="1">
      <c r="A11" s="1" t="s">
        <v>12</v>
      </c>
      <c r="B11" s="1">
        <f t="shared" si="0"/>
        <v>40</v>
      </c>
      <c r="C11" s="1">
        <f t="shared" si="0"/>
        <v>48</v>
      </c>
      <c r="D11" s="1">
        <f t="shared" si="1"/>
        <v>88</v>
      </c>
      <c r="E11" s="1">
        <f t="shared" si="2"/>
        <v>42</v>
      </c>
      <c r="G11" s="1" t="s">
        <v>12</v>
      </c>
      <c r="H11" s="1">
        <f t="shared" si="3"/>
        <v>39</v>
      </c>
      <c r="I11" s="1">
        <f t="shared" si="3"/>
        <v>48</v>
      </c>
      <c r="J11" s="1">
        <f t="shared" si="4"/>
        <v>87</v>
      </c>
      <c r="K11" s="1">
        <f t="shared" si="5"/>
        <v>41</v>
      </c>
    </row>
    <row r="12" spans="1:11" ht="30" customHeight="1">
      <c r="A12" s="1" t="s">
        <v>13</v>
      </c>
      <c r="B12" s="1">
        <f>B38-B23-B24</f>
        <v>37</v>
      </c>
      <c r="C12" s="1">
        <f>C38-C23-C24</f>
        <v>36</v>
      </c>
      <c r="D12" s="1">
        <f t="shared" si="1"/>
        <v>73</v>
      </c>
      <c r="E12" s="1">
        <f>E38-E23-E24</f>
        <v>43</v>
      </c>
      <c r="G12" s="1" t="s">
        <v>13</v>
      </c>
      <c r="H12" s="1">
        <f>H38-H23-H24</f>
        <v>37</v>
      </c>
      <c r="I12" s="1">
        <f>I38-I23-I24</f>
        <v>36</v>
      </c>
      <c r="J12" s="1">
        <f t="shared" si="4"/>
        <v>73</v>
      </c>
      <c r="K12" s="1">
        <f>K38-K23-K24</f>
        <v>43</v>
      </c>
    </row>
    <row r="13" spans="1:11" ht="30" customHeight="1">
      <c r="A13" s="1" t="s">
        <v>14</v>
      </c>
      <c r="B13" s="1">
        <f t="shared" si="0"/>
        <v>11</v>
      </c>
      <c r="C13" s="1">
        <f t="shared" si="0"/>
        <v>10</v>
      </c>
      <c r="D13" s="1">
        <f t="shared" si="1"/>
        <v>21</v>
      </c>
      <c r="E13" s="1">
        <f t="shared" si="0"/>
        <v>14</v>
      </c>
      <c r="G13" s="1" t="s">
        <v>14</v>
      </c>
      <c r="H13" s="1">
        <f aca="true" t="shared" si="6" ref="H13:I18">H39</f>
        <v>11</v>
      </c>
      <c r="I13" s="1">
        <f t="shared" si="6"/>
        <v>10</v>
      </c>
      <c r="J13" s="1">
        <f t="shared" si="4"/>
        <v>21</v>
      </c>
      <c r="K13" s="1">
        <f aca="true" t="shared" si="7" ref="K13:K18">K39</f>
        <v>14</v>
      </c>
    </row>
    <row r="14" spans="1:11" ht="30" customHeight="1">
      <c r="A14" s="1" t="s">
        <v>15</v>
      </c>
      <c r="B14" s="1">
        <f t="shared" si="0"/>
        <v>19</v>
      </c>
      <c r="C14" s="1">
        <f t="shared" si="0"/>
        <v>22</v>
      </c>
      <c r="D14" s="1">
        <f t="shared" si="1"/>
        <v>41</v>
      </c>
      <c r="E14" s="1">
        <f t="shared" si="0"/>
        <v>14</v>
      </c>
      <c r="G14" s="1" t="s">
        <v>15</v>
      </c>
      <c r="H14" s="1">
        <f t="shared" si="6"/>
        <v>19</v>
      </c>
      <c r="I14" s="1">
        <f t="shared" si="6"/>
        <v>22</v>
      </c>
      <c r="J14" s="1">
        <f t="shared" si="4"/>
        <v>41</v>
      </c>
      <c r="K14" s="1">
        <f t="shared" si="7"/>
        <v>14</v>
      </c>
    </row>
    <row r="15" spans="1:11" ht="30" customHeight="1">
      <c r="A15" s="1" t="s">
        <v>16</v>
      </c>
      <c r="B15" s="1">
        <f t="shared" si="0"/>
        <v>17</v>
      </c>
      <c r="C15" s="1">
        <f t="shared" si="0"/>
        <v>17</v>
      </c>
      <c r="D15" s="1">
        <f t="shared" si="1"/>
        <v>34</v>
      </c>
      <c r="E15" s="1">
        <f t="shared" si="0"/>
        <v>16</v>
      </c>
      <c r="G15" s="1" t="s">
        <v>16</v>
      </c>
      <c r="H15" s="1">
        <f t="shared" si="6"/>
        <v>17</v>
      </c>
      <c r="I15" s="1">
        <f t="shared" si="6"/>
        <v>17</v>
      </c>
      <c r="J15" s="1">
        <f t="shared" si="4"/>
        <v>34</v>
      </c>
      <c r="K15" s="1">
        <f t="shared" si="7"/>
        <v>16</v>
      </c>
    </row>
    <row r="16" spans="1:11" ht="30" customHeight="1">
      <c r="A16" s="1" t="s">
        <v>17</v>
      </c>
      <c r="B16" s="1">
        <f t="shared" si="0"/>
        <v>4</v>
      </c>
      <c r="C16" s="1">
        <f t="shared" si="0"/>
        <v>3</v>
      </c>
      <c r="D16" s="1">
        <f t="shared" si="1"/>
        <v>7</v>
      </c>
      <c r="E16" s="1">
        <f t="shared" si="0"/>
        <v>4</v>
      </c>
      <c r="G16" s="1" t="s">
        <v>17</v>
      </c>
      <c r="H16" s="1">
        <f t="shared" si="6"/>
        <v>4</v>
      </c>
      <c r="I16" s="1">
        <f t="shared" si="6"/>
        <v>3</v>
      </c>
      <c r="J16" s="1">
        <f t="shared" si="4"/>
        <v>7</v>
      </c>
      <c r="K16" s="1">
        <f t="shared" si="7"/>
        <v>4</v>
      </c>
    </row>
    <row r="17" spans="1:11" ht="30" customHeight="1">
      <c r="A17" s="1" t="s">
        <v>18</v>
      </c>
      <c r="B17" s="1">
        <f t="shared" si="0"/>
        <v>17</v>
      </c>
      <c r="C17" s="1">
        <f t="shared" si="0"/>
        <v>13</v>
      </c>
      <c r="D17" s="1">
        <f t="shared" si="1"/>
        <v>30</v>
      </c>
      <c r="E17" s="1">
        <f t="shared" si="0"/>
        <v>22</v>
      </c>
      <c r="G17" s="1" t="s">
        <v>18</v>
      </c>
      <c r="H17" s="1">
        <f t="shared" si="6"/>
        <v>16</v>
      </c>
      <c r="I17" s="1">
        <f t="shared" si="6"/>
        <v>11</v>
      </c>
      <c r="J17" s="1">
        <f t="shared" si="4"/>
        <v>27</v>
      </c>
      <c r="K17" s="1">
        <f t="shared" si="7"/>
        <v>19</v>
      </c>
    </row>
    <row r="18" spans="1:11" ht="30" customHeight="1">
      <c r="A18" s="1" t="s">
        <v>19</v>
      </c>
      <c r="B18" s="1">
        <f t="shared" si="0"/>
        <v>26</v>
      </c>
      <c r="C18" s="1">
        <f t="shared" si="0"/>
        <v>30</v>
      </c>
      <c r="D18" s="1">
        <f t="shared" si="1"/>
        <v>56</v>
      </c>
      <c r="E18" s="1">
        <f t="shared" si="0"/>
        <v>31</v>
      </c>
      <c r="G18" s="1" t="s">
        <v>19</v>
      </c>
      <c r="H18" s="1">
        <f t="shared" si="6"/>
        <v>26</v>
      </c>
      <c r="I18" s="1">
        <f t="shared" si="6"/>
        <v>30</v>
      </c>
      <c r="J18" s="1">
        <f t="shared" si="4"/>
        <v>56</v>
      </c>
      <c r="K18" s="1">
        <f t="shared" si="7"/>
        <v>31</v>
      </c>
    </row>
    <row r="19" spans="1:11" ht="30" customHeight="1">
      <c r="A19" s="1" t="s">
        <v>20</v>
      </c>
      <c r="B19" s="1">
        <f>B45-B22-B21</f>
        <v>175</v>
      </c>
      <c r="C19" s="1">
        <f>C45-C21-C22</f>
        <v>210</v>
      </c>
      <c r="D19" s="1">
        <f t="shared" si="1"/>
        <v>385</v>
      </c>
      <c r="E19" s="1">
        <f>E45-E22-E21</f>
        <v>235</v>
      </c>
      <c r="G19" s="1" t="s">
        <v>20</v>
      </c>
      <c r="H19" s="1">
        <f>H45-H22-H21</f>
        <v>174</v>
      </c>
      <c r="I19" s="1">
        <f>I45-I22-I21</f>
        <v>206</v>
      </c>
      <c r="J19" s="1">
        <f t="shared" si="4"/>
        <v>380</v>
      </c>
      <c r="K19" s="1">
        <f>K45-K22-K21</f>
        <v>230</v>
      </c>
    </row>
    <row r="20" spans="1:11" ht="30" customHeight="1">
      <c r="A20" s="1" t="s">
        <v>21</v>
      </c>
      <c r="B20" s="1">
        <f t="shared" si="0"/>
        <v>158</v>
      </c>
      <c r="C20" s="1">
        <f t="shared" si="0"/>
        <v>166</v>
      </c>
      <c r="D20" s="1">
        <f t="shared" si="1"/>
        <v>324</v>
      </c>
      <c r="E20" s="1">
        <f t="shared" si="0"/>
        <v>186</v>
      </c>
      <c r="G20" s="1" t="s">
        <v>21</v>
      </c>
      <c r="H20" s="1">
        <f>H46</f>
        <v>149</v>
      </c>
      <c r="I20" s="1">
        <f>I46</f>
        <v>156</v>
      </c>
      <c r="J20" s="1">
        <f t="shared" si="4"/>
        <v>305</v>
      </c>
      <c r="K20" s="1">
        <f>K46</f>
        <v>167</v>
      </c>
    </row>
    <row r="21" spans="1:11" ht="30" customHeight="1">
      <c r="A21" s="1" t="s">
        <v>22</v>
      </c>
      <c r="B21" s="1">
        <v>2</v>
      </c>
      <c r="C21" s="1">
        <v>18</v>
      </c>
      <c r="D21" s="1">
        <f t="shared" si="1"/>
        <v>20</v>
      </c>
      <c r="E21" s="1">
        <v>20</v>
      </c>
      <c r="G21" s="1" t="s">
        <v>22</v>
      </c>
      <c r="H21" s="1">
        <v>2</v>
      </c>
      <c r="I21" s="1">
        <v>18</v>
      </c>
      <c r="J21" s="1">
        <f t="shared" si="4"/>
        <v>20</v>
      </c>
      <c r="K21" s="1">
        <v>20</v>
      </c>
    </row>
    <row r="22" spans="1:11" ht="30" customHeight="1">
      <c r="A22" s="1" t="s">
        <v>23</v>
      </c>
      <c r="B22" s="1">
        <v>0</v>
      </c>
      <c r="C22" s="1">
        <v>2</v>
      </c>
      <c r="D22" s="1">
        <f t="shared" si="1"/>
        <v>2</v>
      </c>
      <c r="E22" s="1">
        <v>2</v>
      </c>
      <c r="G22" s="1" t="s">
        <v>23</v>
      </c>
      <c r="H22" s="1">
        <v>0</v>
      </c>
      <c r="I22" s="1">
        <v>2</v>
      </c>
      <c r="J22" s="1">
        <f t="shared" si="4"/>
        <v>2</v>
      </c>
      <c r="K22" s="1">
        <v>2</v>
      </c>
    </row>
    <row r="23" spans="1:11" ht="30" customHeight="1">
      <c r="A23" s="1" t="s">
        <v>28</v>
      </c>
      <c r="B23" s="1">
        <v>20</v>
      </c>
      <c r="C23" s="1">
        <v>19</v>
      </c>
      <c r="D23" s="1">
        <f t="shared" si="1"/>
        <v>39</v>
      </c>
      <c r="E23" s="1">
        <v>39</v>
      </c>
      <c r="G23" s="1" t="s">
        <v>28</v>
      </c>
      <c r="H23" s="1">
        <v>20</v>
      </c>
      <c r="I23" s="1">
        <v>19</v>
      </c>
      <c r="J23" s="1">
        <f t="shared" si="4"/>
        <v>39</v>
      </c>
      <c r="K23" s="1">
        <v>39</v>
      </c>
    </row>
    <row r="24" spans="1:11" ht="30" customHeight="1">
      <c r="A24" s="1" t="s">
        <v>24</v>
      </c>
      <c r="B24" s="1">
        <v>22</v>
      </c>
      <c r="C24" s="1">
        <v>17</v>
      </c>
      <c r="D24" s="1">
        <f t="shared" si="1"/>
        <v>39</v>
      </c>
      <c r="E24" s="1">
        <v>39</v>
      </c>
      <c r="G24" s="1" t="s">
        <v>24</v>
      </c>
      <c r="H24" s="1">
        <v>22</v>
      </c>
      <c r="I24" s="1">
        <v>17</v>
      </c>
      <c r="J24" s="1">
        <f t="shared" si="4"/>
        <v>39</v>
      </c>
      <c r="K24" s="1">
        <v>39</v>
      </c>
    </row>
    <row r="25" spans="1:11" ht="30" customHeight="1">
      <c r="A25" s="5" t="s">
        <v>25</v>
      </c>
      <c r="B25" s="5">
        <f>SUM(B4:B24)</f>
        <v>1769</v>
      </c>
      <c r="C25" s="5">
        <f>SUM(C4:C24)</f>
        <v>1969</v>
      </c>
      <c r="D25" s="5">
        <f>SUM(D4:D24)</f>
        <v>3738</v>
      </c>
      <c r="E25" s="5">
        <f>SUM(E4:E24)</f>
        <v>2085</v>
      </c>
      <c r="G25" s="5" t="s">
        <v>25</v>
      </c>
      <c r="H25" s="5">
        <f>SUM(H4:H24)</f>
        <v>1733</v>
      </c>
      <c r="I25" s="5">
        <f>SUM(I4:I24)</f>
        <v>1937</v>
      </c>
      <c r="J25" s="5">
        <f>SUM(J4:J24)</f>
        <v>3670</v>
      </c>
      <c r="K25" s="5">
        <f>SUM(K4:K24)</f>
        <v>2024</v>
      </c>
    </row>
    <row r="26" ht="24" customHeight="1"/>
    <row r="27" spans="1:11" ht="30" customHeight="1">
      <c r="A27" s="8" t="str">
        <f>A1</f>
        <v>世  帯  人  口  統  計  表  （令和　３　年  ７ 月  ３１  日現在）</v>
      </c>
      <c r="B27" s="8"/>
      <c r="C27" s="8"/>
      <c r="D27" s="8"/>
      <c r="E27" s="8"/>
      <c r="G27" s="8" t="str">
        <f>A1</f>
        <v>世  帯  人  口  統  計  表  （令和　３　年  ７ 月  ３１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96</v>
      </c>
      <c r="C30" s="5">
        <v>114</v>
      </c>
      <c r="D30" s="5">
        <f aca="true" t="shared" si="8" ref="D30:D46">SUM(B30:C30)</f>
        <v>210</v>
      </c>
      <c r="E30" s="5">
        <v>103</v>
      </c>
      <c r="G30" s="5" t="s">
        <v>5</v>
      </c>
      <c r="H30" s="5">
        <v>92</v>
      </c>
      <c r="I30" s="5">
        <v>113</v>
      </c>
      <c r="J30" s="5">
        <f aca="true" t="shared" si="9" ref="J30:J46">SUM(H30:I30)</f>
        <v>205</v>
      </c>
      <c r="K30" s="5">
        <v>98</v>
      </c>
    </row>
    <row r="31" spans="1:11" ht="30" customHeight="1">
      <c r="A31" s="5" t="s">
        <v>6</v>
      </c>
      <c r="B31" s="5">
        <v>97</v>
      </c>
      <c r="C31" s="5">
        <v>107</v>
      </c>
      <c r="D31" s="5">
        <f t="shared" si="8"/>
        <v>204</v>
      </c>
      <c r="E31" s="5">
        <v>107</v>
      </c>
      <c r="G31" s="5" t="s">
        <v>6</v>
      </c>
      <c r="H31" s="5">
        <v>94</v>
      </c>
      <c r="I31" s="5">
        <v>107</v>
      </c>
      <c r="J31" s="5">
        <f t="shared" si="9"/>
        <v>201</v>
      </c>
      <c r="K31" s="5">
        <v>104</v>
      </c>
    </row>
    <row r="32" spans="1:11" ht="30" customHeight="1">
      <c r="A32" s="5" t="s">
        <v>7</v>
      </c>
      <c r="B32" s="5">
        <v>217</v>
      </c>
      <c r="C32" s="5">
        <v>245</v>
      </c>
      <c r="D32" s="5">
        <f t="shared" si="8"/>
        <v>462</v>
      </c>
      <c r="E32" s="5">
        <v>252</v>
      </c>
      <c r="G32" s="5" t="s">
        <v>7</v>
      </c>
      <c r="H32" s="5">
        <v>212</v>
      </c>
      <c r="I32" s="5">
        <v>243</v>
      </c>
      <c r="J32" s="5">
        <f t="shared" si="9"/>
        <v>455</v>
      </c>
      <c r="K32" s="5">
        <v>247</v>
      </c>
    </row>
    <row r="33" spans="1:11" ht="30" customHeight="1">
      <c r="A33" s="5" t="s">
        <v>8</v>
      </c>
      <c r="B33" s="5">
        <v>276</v>
      </c>
      <c r="C33" s="5">
        <v>280</v>
      </c>
      <c r="D33" s="5">
        <f t="shared" si="8"/>
        <v>556</v>
      </c>
      <c r="E33" s="5">
        <v>328</v>
      </c>
      <c r="G33" s="5" t="s">
        <v>8</v>
      </c>
      <c r="H33" s="5">
        <v>273</v>
      </c>
      <c r="I33" s="5">
        <v>275</v>
      </c>
      <c r="J33" s="5">
        <f t="shared" si="9"/>
        <v>548</v>
      </c>
      <c r="K33" s="5">
        <v>321</v>
      </c>
    </row>
    <row r="34" spans="1:11" ht="30" customHeight="1">
      <c r="A34" s="5" t="s">
        <v>9</v>
      </c>
      <c r="B34" s="5">
        <v>153</v>
      </c>
      <c r="C34" s="5">
        <v>184</v>
      </c>
      <c r="D34" s="5">
        <f t="shared" si="8"/>
        <v>337</v>
      </c>
      <c r="E34" s="5">
        <v>174</v>
      </c>
      <c r="G34" s="5" t="s">
        <v>9</v>
      </c>
      <c r="H34" s="5">
        <v>150</v>
      </c>
      <c r="I34" s="5">
        <v>184</v>
      </c>
      <c r="J34" s="5">
        <f t="shared" si="9"/>
        <v>334</v>
      </c>
      <c r="K34" s="5">
        <v>171</v>
      </c>
    </row>
    <row r="35" spans="1:11" ht="30" customHeight="1">
      <c r="A35" s="5" t="s">
        <v>10</v>
      </c>
      <c r="B35" s="5">
        <v>343</v>
      </c>
      <c r="C35" s="5">
        <v>391</v>
      </c>
      <c r="D35" s="5">
        <f t="shared" si="8"/>
        <v>734</v>
      </c>
      <c r="E35" s="5">
        <v>373</v>
      </c>
      <c r="G35" s="5" t="s">
        <v>10</v>
      </c>
      <c r="H35" s="5">
        <v>338</v>
      </c>
      <c r="I35" s="5">
        <v>383</v>
      </c>
      <c r="J35" s="5">
        <f t="shared" si="9"/>
        <v>721</v>
      </c>
      <c r="K35" s="5">
        <v>364</v>
      </c>
    </row>
    <row r="36" spans="1:11" ht="30" customHeight="1">
      <c r="A36" s="5" t="s">
        <v>11</v>
      </c>
      <c r="B36" s="5">
        <v>39</v>
      </c>
      <c r="C36" s="5">
        <v>37</v>
      </c>
      <c r="D36" s="5">
        <f t="shared" si="8"/>
        <v>76</v>
      </c>
      <c r="E36" s="5">
        <v>41</v>
      </c>
      <c r="G36" s="5" t="s">
        <v>11</v>
      </c>
      <c r="H36" s="5">
        <v>38</v>
      </c>
      <c r="I36" s="5">
        <v>37</v>
      </c>
      <c r="J36" s="5">
        <f t="shared" si="9"/>
        <v>75</v>
      </c>
      <c r="K36" s="5">
        <v>40</v>
      </c>
    </row>
    <row r="37" spans="1:11" ht="30" customHeight="1">
      <c r="A37" s="5" t="s">
        <v>12</v>
      </c>
      <c r="B37" s="5">
        <v>40</v>
      </c>
      <c r="C37" s="5">
        <v>48</v>
      </c>
      <c r="D37" s="5">
        <f t="shared" si="8"/>
        <v>88</v>
      </c>
      <c r="E37" s="5">
        <v>42</v>
      </c>
      <c r="G37" s="5" t="s">
        <v>12</v>
      </c>
      <c r="H37" s="5">
        <v>39</v>
      </c>
      <c r="I37" s="5">
        <v>48</v>
      </c>
      <c r="J37" s="5">
        <f t="shared" si="9"/>
        <v>87</v>
      </c>
      <c r="K37" s="5">
        <v>41</v>
      </c>
    </row>
    <row r="38" spans="1:11" ht="30" customHeight="1">
      <c r="A38" s="5" t="s">
        <v>13</v>
      </c>
      <c r="B38" s="5">
        <v>79</v>
      </c>
      <c r="C38" s="5">
        <v>72</v>
      </c>
      <c r="D38" s="5">
        <f t="shared" si="8"/>
        <v>151</v>
      </c>
      <c r="E38" s="5">
        <v>121</v>
      </c>
      <c r="G38" s="5" t="s">
        <v>13</v>
      </c>
      <c r="H38" s="5">
        <v>79</v>
      </c>
      <c r="I38" s="5">
        <v>72</v>
      </c>
      <c r="J38" s="5">
        <f t="shared" si="9"/>
        <v>151</v>
      </c>
      <c r="K38" s="5">
        <v>121</v>
      </c>
    </row>
    <row r="39" spans="1:11" ht="30" customHeight="1">
      <c r="A39" s="5" t="s">
        <v>14</v>
      </c>
      <c r="B39" s="5">
        <v>11</v>
      </c>
      <c r="C39" s="5">
        <v>10</v>
      </c>
      <c r="D39" s="5">
        <f t="shared" si="8"/>
        <v>21</v>
      </c>
      <c r="E39" s="5">
        <v>14</v>
      </c>
      <c r="G39" s="5" t="s">
        <v>14</v>
      </c>
      <c r="H39" s="5">
        <v>11</v>
      </c>
      <c r="I39" s="5">
        <v>10</v>
      </c>
      <c r="J39" s="5">
        <f t="shared" si="9"/>
        <v>21</v>
      </c>
      <c r="K39" s="5">
        <v>14</v>
      </c>
    </row>
    <row r="40" spans="1:11" ht="30" customHeight="1">
      <c r="A40" s="5" t="s">
        <v>15</v>
      </c>
      <c r="B40" s="5">
        <v>19</v>
      </c>
      <c r="C40" s="5">
        <v>22</v>
      </c>
      <c r="D40" s="5">
        <f t="shared" si="8"/>
        <v>41</v>
      </c>
      <c r="E40" s="5">
        <v>14</v>
      </c>
      <c r="G40" s="5" t="s">
        <v>15</v>
      </c>
      <c r="H40" s="5">
        <v>19</v>
      </c>
      <c r="I40" s="5">
        <v>22</v>
      </c>
      <c r="J40" s="5">
        <f t="shared" si="9"/>
        <v>41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17</v>
      </c>
      <c r="D41" s="5">
        <f t="shared" si="8"/>
        <v>34</v>
      </c>
      <c r="E41" s="5">
        <v>16</v>
      </c>
      <c r="G41" s="5" t="s">
        <v>16</v>
      </c>
      <c r="H41" s="5">
        <v>17</v>
      </c>
      <c r="I41" s="5">
        <v>17</v>
      </c>
      <c r="J41" s="5">
        <f t="shared" si="9"/>
        <v>34</v>
      </c>
      <c r="K41" s="5">
        <v>16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8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9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13</v>
      </c>
      <c r="D43" s="5">
        <f t="shared" si="8"/>
        <v>30</v>
      </c>
      <c r="E43" s="5">
        <v>22</v>
      </c>
      <c r="G43" s="5" t="s">
        <v>18</v>
      </c>
      <c r="H43" s="5">
        <v>16</v>
      </c>
      <c r="I43" s="5">
        <v>11</v>
      </c>
      <c r="J43" s="5">
        <f t="shared" si="9"/>
        <v>27</v>
      </c>
      <c r="K43" s="5">
        <v>19</v>
      </c>
    </row>
    <row r="44" spans="1:11" ht="30" customHeight="1">
      <c r="A44" s="5" t="s">
        <v>19</v>
      </c>
      <c r="B44" s="5">
        <v>26</v>
      </c>
      <c r="C44" s="5">
        <v>30</v>
      </c>
      <c r="D44" s="5">
        <f t="shared" si="8"/>
        <v>56</v>
      </c>
      <c r="E44" s="5">
        <v>31</v>
      </c>
      <c r="G44" s="5" t="s">
        <v>19</v>
      </c>
      <c r="H44" s="5">
        <v>26</v>
      </c>
      <c r="I44" s="5">
        <v>30</v>
      </c>
      <c r="J44" s="5">
        <f t="shared" si="9"/>
        <v>56</v>
      </c>
      <c r="K44" s="5">
        <v>31</v>
      </c>
    </row>
    <row r="45" spans="1:11" ht="30" customHeight="1">
      <c r="A45" s="5" t="s">
        <v>20</v>
      </c>
      <c r="B45" s="5">
        <v>177</v>
      </c>
      <c r="C45" s="5">
        <v>230</v>
      </c>
      <c r="D45" s="5">
        <f t="shared" si="8"/>
        <v>407</v>
      </c>
      <c r="E45" s="5">
        <v>257</v>
      </c>
      <c r="G45" s="5" t="s">
        <v>20</v>
      </c>
      <c r="H45" s="5">
        <v>176</v>
      </c>
      <c r="I45" s="5">
        <v>226</v>
      </c>
      <c r="J45" s="5">
        <f t="shared" si="9"/>
        <v>402</v>
      </c>
      <c r="K45" s="5">
        <v>252</v>
      </c>
    </row>
    <row r="46" spans="1:11" ht="30" customHeight="1">
      <c r="A46" s="5" t="s">
        <v>21</v>
      </c>
      <c r="B46" s="5">
        <v>158</v>
      </c>
      <c r="C46" s="5">
        <v>166</v>
      </c>
      <c r="D46" s="5">
        <f t="shared" si="8"/>
        <v>324</v>
      </c>
      <c r="E46" s="5">
        <v>186</v>
      </c>
      <c r="G46" s="5" t="s">
        <v>21</v>
      </c>
      <c r="H46" s="5">
        <v>149</v>
      </c>
      <c r="I46" s="5">
        <v>156</v>
      </c>
      <c r="J46" s="5">
        <f t="shared" si="9"/>
        <v>305</v>
      </c>
      <c r="K46" s="5">
        <v>167</v>
      </c>
    </row>
    <row r="47" spans="1:11" ht="30" customHeight="1">
      <c r="A47" s="5" t="s">
        <v>25</v>
      </c>
      <c r="B47" s="5">
        <f>SUM(B30:B46)</f>
        <v>1769</v>
      </c>
      <c r="C47" s="5">
        <f>SUM(C30:C46)</f>
        <v>1969</v>
      </c>
      <c r="D47" s="5">
        <f>SUM(D30:D46)</f>
        <v>3738</v>
      </c>
      <c r="E47" s="5">
        <f>SUM(E30:E46)</f>
        <v>2085</v>
      </c>
      <c r="G47" s="5" t="s">
        <v>25</v>
      </c>
      <c r="H47" s="5">
        <f>SUM(H30:H46)</f>
        <v>1733</v>
      </c>
      <c r="I47" s="5">
        <f>SUM(I30:I46)</f>
        <v>1937</v>
      </c>
      <c r="J47" s="5">
        <f>SUM(J30:J46)</f>
        <v>3670</v>
      </c>
      <c r="K47" s="5">
        <f>SUM(K30:K46)</f>
        <v>2024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O7" sqref="O7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37</v>
      </c>
      <c r="B1" s="8"/>
      <c r="C1" s="8"/>
      <c r="D1" s="8"/>
      <c r="E1" s="8"/>
      <c r="G1" s="8" t="str">
        <f>A1</f>
        <v>世  帯  人  口  統  計  表  （令和　３　年 ８ 月  ３１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97</v>
      </c>
      <c r="C4" s="1">
        <f>C30</f>
        <v>114</v>
      </c>
      <c r="D4" s="1">
        <f>SUM(B4:C4)</f>
        <v>211</v>
      </c>
      <c r="E4" s="1">
        <f>E30</f>
        <v>104</v>
      </c>
      <c r="G4" s="1" t="s">
        <v>5</v>
      </c>
      <c r="H4" s="1">
        <f>H30</f>
        <v>93</v>
      </c>
      <c r="I4" s="1">
        <f>I30</f>
        <v>113</v>
      </c>
      <c r="J4" s="1">
        <f>SUM(H4:I4)</f>
        <v>206</v>
      </c>
      <c r="K4" s="1">
        <f>K30</f>
        <v>99</v>
      </c>
    </row>
    <row r="5" spans="1:11" ht="30" customHeight="1">
      <c r="A5" s="1" t="s">
        <v>6</v>
      </c>
      <c r="B5" s="1">
        <f aca="true" t="shared" si="0" ref="B5:E20">B31</f>
        <v>97</v>
      </c>
      <c r="C5" s="1">
        <f t="shared" si="0"/>
        <v>107</v>
      </c>
      <c r="D5" s="1">
        <f aca="true" t="shared" si="1" ref="D5:D24">SUM(B5:C5)</f>
        <v>204</v>
      </c>
      <c r="E5" s="1">
        <f aca="true" t="shared" si="2" ref="E5:E11">E31</f>
        <v>107</v>
      </c>
      <c r="G5" s="1" t="s">
        <v>6</v>
      </c>
      <c r="H5" s="1">
        <f aca="true" t="shared" si="3" ref="H5:I11">H31</f>
        <v>94</v>
      </c>
      <c r="I5" s="1">
        <f t="shared" si="3"/>
        <v>107</v>
      </c>
      <c r="J5" s="1">
        <f aca="true" t="shared" si="4" ref="J5:J24">SUM(H5:I5)</f>
        <v>201</v>
      </c>
      <c r="K5" s="1">
        <f aca="true" t="shared" si="5" ref="K5:K11">K31</f>
        <v>104</v>
      </c>
    </row>
    <row r="6" spans="1:11" ht="30" customHeight="1">
      <c r="A6" s="1" t="s">
        <v>7</v>
      </c>
      <c r="B6" s="1">
        <f t="shared" si="0"/>
        <v>220</v>
      </c>
      <c r="C6" s="1">
        <f t="shared" si="0"/>
        <v>243</v>
      </c>
      <c r="D6" s="1">
        <f t="shared" si="1"/>
        <v>463</v>
      </c>
      <c r="E6" s="1">
        <f t="shared" si="2"/>
        <v>256</v>
      </c>
      <c r="G6" s="1" t="s">
        <v>7</v>
      </c>
      <c r="H6" s="1">
        <f t="shared" si="3"/>
        <v>212</v>
      </c>
      <c r="I6" s="1">
        <f t="shared" si="3"/>
        <v>241</v>
      </c>
      <c r="J6" s="1">
        <f t="shared" si="4"/>
        <v>453</v>
      </c>
      <c r="K6" s="1">
        <f t="shared" si="5"/>
        <v>248</v>
      </c>
    </row>
    <row r="7" spans="1:11" ht="30" customHeight="1">
      <c r="A7" s="1" t="s">
        <v>8</v>
      </c>
      <c r="B7" s="1">
        <f t="shared" si="0"/>
        <v>276</v>
      </c>
      <c r="C7" s="1">
        <f t="shared" si="0"/>
        <v>278</v>
      </c>
      <c r="D7" s="1">
        <f t="shared" si="1"/>
        <v>554</v>
      </c>
      <c r="E7" s="1">
        <f t="shared" si="2"/>
        <v>328</v>
      </c>
      <c r="G7" s="1" t="s">
        <v>8</v>
      </c>
      <c r="H7" s="1">
        <f t="shared" si="3"/>
        <v>273</v>
      </c>
      <c r="I7" s="1">
        <f t="shared" si="3"/>
        <v>273</v>
      </c>
      <c r="J7" s="1">
        <f t="shared" si="4"/>
        <v>546</v>
      </c>
      <c r="K7" s="1">
        <f t="shared" si="5"/>
        <v>321</v>
      </c>
    </row>
    <row r="8" spans="1:11" ht="30" customHeight="1">
      <c r="A8" s="1" t="s">
        <v>9</v>
      </c>
      <c r="B8" s="1">
        <f t="shared" si="0"/>
        <v>153</v>
      </c>
      <c r="C8" s="1">
        <f t="shared" si="0"/>
        <v>182</v>
      </c>
      <c r="D8" s="1">
        <f t="shared" si="1"/>
        <v>335</v>
      </c>
      <c r="E8" s="1">
        <f t="shared" si="2"/>
        <v>174</v>
      </c>
      <c r="G8" s="1" t="s">
        <v>9</v>
      </c>
      <c r="H8" s="1">
        <f t="shared" si="3"/>
        <v>150</v>
      </c>
      <c r="I8" s="1">
        <f t="shared" si="3"/>
        <v>182</v>
      </c>
      <c r="J8" s="1">
        <f t="shared" si="4"/>
        <v>332</v>
      </c>
      <c r="K8" s="1">
        <f t="shared" si="5"/>
        <v>171</v>
      </c>
    </row>
    <row r="9" spans="1:11" ht="30" customHeight="1">
      <c r="A9" s="1" t="s">
        <v>10</v>
      </c>
      <c r="B9" s="1">
        <f t="shared" si="0"/>
        <v>343</v>
      </c>
      <c r="C9" s="1">
        <f t="shared" si="0"/>
        <v>393</v>
      </c>
      <c r="D9" s="1">
        <f t="shared" si="1"/>
        <v>736</v>
      </c>
      <c r="E9" s="1">
        <f t="shared" si="2"/>
        <v>374</v>
      </c>
      <c r="G9" s="1" t="s">
        <v>10</v>
      </c>
      <c r="H9" s="1">
        <f t="shared" si="3"/>
        <v>338</v>
      </c>
      <c r="I9" s="1">
        <f t="shared" si="3"/>
        <v>385</v>
      </c>
      <c r="J9" s="1">
        <f t="shared" si="4"/>
        <v>723</v>
      </c>
      <c r="K9" s="1">
        <f t="shared" si="5"/>
        <v>365</v>
      </c>
    </row>
    <row r="10" spans="1:11" ht="30" customHeight="1">
      <c r="A10" s="1" t="s">
        <v>11</v>
      </c>
      <c r="B10" s="1">
        <f t="shared" si="0"/>
        <v>39</v>
      </c>
      <c r="C10" s="1">
        <f t="shared" si="0"/>
        <v>36</v>
      </c>
      <c r="D10" s="1">
        <f t="shared" si="1"/>
        <v>75</v>
      </c>
      <c r="E10" s="1">
        <f t="shared" si="2"/>
        <v>40</v>
      </c>
      <c r="G10" s="1" t="s">
        <v>11</v>
      </c>
      <c r="H10" s="1">
        <f t="shared" si="3"/>
        <v>38</v>
      </c>
      <c r="I10" s="1">
        <f t="shared" si="3"/>
        <v>36</v>
      </c>
      <c r="J10" s="1">
        <f t="shared" si="4"/>
        <v>74</v>
      </c>
      <c r="K10" s="1">
        <f t="shared" si="5"/>
        <v>39</v>
      </c>
    </row>
    <row r="11" spans="1:11" ht="30" customHeight="1">
      <c r="A11" s="1" t="s">
        <v>12</v>
      </c>
      <c r="B11" s="1">
        <f t="shared" si="0"/>
        <v>41</v>
      </c>
      <c r="C11" s="1">
        <f t="shared" si="0"/>
        <v>48</v>
      </c>
      <c r="D11" s="1">
        <f t="shared" si="1"/>
        <v>89</v>
      </c>
      <c r="E11" s="1">
        <f t="shared" si="2"/>
        <v>43</v>
      </c>
      <c r="G11" s="1" t="s">
        <v>12</v>
      </c>
      <c r="H11" s="1">
        <f t="shared" si="3"/>
        <v>40</v>
      </c>
      <c r="I11" s="1">
        <f t="shared" si="3"/>
        <v>48</v>
      </c>
      <c r="J11" s="1">
        <f t="shared" si="4"/>
        <v>88</v>
      </c>
      <c r="K11" s="1">
        <f t="shared" si="5"/>
        <v>42</v>
      </c>
    </row>
    <row r="12" spans="1:11" ht="30" customHeight="1">
      <c r="A12" s="1" t="s">
        <v>13</v>
      </c>
      <c r="B12" s="1">
        <f>B38-B23-B24</f>
        <v>37</v>
      </c>
      <c r="C12" s="1">
        <f>C38-C23-C24</f>
        <v>36</v>
      </c>
      <c r="D12" s="1">
        <f t="shared" si="1"/>
        <v>73</v>
      </c>
      <c r="E12" s="1">
        <f>E38-E23-E24</f>
        <v>43</v>
      </c>
      <c r="G12" s="1" t="s">
        <v>13</v>
      </c>
      <c r="H12" s="1">
        <f>H38-H23-H24</f>
        <v>37</v>
      </c>
      <c r="I12" s="1">
        <f>I38-I23-I24</f>
        <v>36</v>
      </c>
      <c r="J12" s="1">
        <f t="shared" si="4"/>
        <v>73</v>
      </c>
      <c r="K12" s="1">
        <f>K38-K23-K24</f>
        <v>43</v>
      </c>
    </row>
    <row r="13" spans="1:11" ht="30" customHeight="1">
      <c r="A13" s="1" t="s">
        <v>14</v>
      </c>
      <c r="B13" s="1">
        <f t="shared" si="0"/>
        <v>11</v>
      </c>
      <c r="C13" s="1">
        <f t="shared" si="0"/>
        <v>10</v>
      </c>
      <c r="D13" s="1">
        <f t="shared" si="1"/>
        <v>21</v>
      </c>
      <c r="E13" s="1">
        <f t="shared" si="0"/>
        <v>14</v>
      </c>
      <c r="G13" s="1" t="s">
        <v>14</v>
      </c>
      <c r="H13" s="1">
        <f aca="true" t="shared" si="6" ref="H13:I18">H39</f>
        <v>11</v>
      </c>
      <c r="I13" s="1">
        <f t="shared" si="6"/>
        <v>10</v>
      </c>
      <c r="J13" s="1">
        <f t="shared" si="4"/>
        <v>21</v>
      </c>
      <c r="K13" s="1">
        <f aca="true" t="shared" si="7" ref="K13:K18">K39</f>
        <v>14</v>
      </c>
    </row>
    <row r="14" spans="1:11" ht="30" customHeight="1">
      <c r="A14" s="1" t="s">
        <v>15</v>
      </c>
      <c r="B14" s="1">
        <f t="shared" si="0"/>
        <v>19</v>
      </c>
      <c r="C14" s="1">
        <f t="shared" si="0"/>
        <v>22</v>
      </c>
      <c r="D14" s="1">
        <f t="shared" si="1"/>
        <v>41</v>
      </c>
      <c r="E14" s="1">
        <f t="shared" si="0"/>
        <v>14</v>
      </c>
      <c r="G14" s="1" t="s">
        <v>15</v>
      </c>
      <c r="H14" s="1">
        <f t="shared" si="6"/>
        <v>19</v>
      </c>
      <c r="I14" s="1">
        <f t="shared" si="6"/>
        <v>22</v>
      </c>
      <c r="J14" s="1">
        <f t="shared" si="4"/>
        <v>41</v>
      </c>
      <c r="K14" s="1">
        <f t="shared" si="7"/>
        <v>14</v>
      </c>
    </row>
    <row r="15" spans="1:11" ht="30" customHeight="1">
      <c r="A15" s="1" t="s">
        <v>16</v>
      </c>
      <c r="B15" s="1">
        <f t="shared" si="0"/>
        <v>17</v>
      </c>
      <c r="C15" s="1">
        <f t="shared" si="0"/>
        <v>17</v>
      </c>
      <c r="D15" s="1">
        <f t="shared" si="1"/>
        <v>34</v>
      </c>
      <c r="E15" s="1">
        <f t="shared" si="0"/>
        <v>16</v>
      </c>
      <c r="G15" s="1" t="s">
        <v>16</v>
      </c>
      <c r="H15" s="1">
        <f t="shared" si="6"/>
        <v>17</v>
      </c>
      <c r="I15" s="1">
        <f t="shared" si="6"/>
        <v>17</v>
      </c>
      <c r="J15" s="1">
        <f t="shared" si="4"/>
        <v>34</v>
      </c>
      <c r="K15" s="1">
        <f t="shared" si="7"/>
        <v>16</v>
      </c>
    </row>
    <row r="16" spans="1:11" ht="30" customHeight="1">
      <c r="A16" s="1" t="s">
        <v>17</v>
      </c>
      <c r="B16" s="1">
        <f t="shared" si="0"/>
        <v>4</v>
      </c>
      <c r="C16" s="1">
        <f t="shared" si="0"/>
        <v>3</v>
      </c>
      <c r="D16" s="1">
        <f t="shared" si="1"/>
        <v>7</v>
      </c>
      <c r="E16" s="1">
        <f t="shared" si="0"/>
        <v>4</v>
      </c>
      <c r="G16" s="1" t="s">
        <v>17</v>
      </c>
      <c r="H16" s="1">
        <f t="shared" si="6"/>
        <v>4</v>
      </c>
      <c r="I16" s="1">
        <f t="shared" si="6"/>
        <v>3</v>
      </c>
      <c r="J16" s="1">
        <f t="shared" si="4"/>
        <v>7</v>
      </c>
      <c r="K16" s="1">
        <f t="shared" si="7"/>
        <v>4</v>
      </c>
    </row>
    <row r="17" spans="1:11" ht="30" customHeight="1">
      <c r="A17" s="1" t="s">
        <v>18</v>
      </c>
      <c r="B17" s="1">
        <f t="shared" si="0"/>
        <v>17</v>
      </c>
      <c r="C17" s="1">
        <f t="shared" si="0"/>
        <v>13</v>
      </c>
      <c r="D17" s="1">
        <f t="shared" si="1"/>
        <v>30</v>
      </c>
      <c r="E17" s="1">
        <f t="shared" si="0"/>
        <v>22</v>
      </c>
      <c r="G17" s="1" t="s">
        <v>18</v>
      </c>
      <c r="H17" s="1">
        <f t="shared" si="6"/>
        <v>16</v>
      </c>
      <c r="I17" s="1">
        <f t="shared" si="6"/>
        <v>11</v>
      </c>
      <c r="J17" s="1">
        <f t="shared" si="4"/>
        <v>27</v>
      </c>
      <c r="K17" s="1">
        <f t="shared" si="7"/>
        <v>19</v>
      </c>
    </row>
    <row r="18" spans="1:11" ht="30" customHeight="1">
      <c r="A18" s="1" t="s">
        <v>19</v>
      </c>
      <c r="B18" s="1">
        <f t="shared" si="0"/>
        <v>26</v>
      </c>
      <c r="C18" s="1">
        <f t="shared" si="0"/>
        <v>30</v>
      </c>
      <c r="D18" s="1">
        <f t="shared" si="1"/>
        <v>56</v>
      </c>
      <c r="E18" s="1">
        <f t="shared" si="0"/>
        <v>31</v>
      </c>
      <c r="G18" s="1" t="s">
        <v>19</v>
      </c>
      <c r="H18" s="1">
        <f t="shared" si="6"/>
        <v>26</v>
      </c>
      <c r="I18" s="1">
        <f t="shared" si="6"/>
        <v>30</v>
      </c>
      <c r="J18" s="1">
        <f t="shared" si="4"/>
        <v>56</v>
      </c>
      <c r="K18" s="1">
        <f t="shared" si="7"/>
        <v>31</v>
      </c>
    </row>
    <row r="19" spans="1:11" ht="30" customHeight="1">
      <c r="A19" s="1" t="s">
        <v>20</v>
      </c>
      <c r="B19" s="1">
        <f>B45-B22-B21</f>
        <v>175</v>
      </c>
      <c r="C19" s="1">
        <f>C45-C21-C22</f>
        <v>210</v>
      </c>
      <c r="D19" s="1">
        <f t="shared" si="1"/>
        <v>385</v>
      </c>
      <c r="E19" s="1">
        <f>E45-E22-E21</f>
        <v>236</v>
      </c>
      <c r="G19" s="1" t="s">
        <v>20</v>
      </c>
      <c r="H19" s="1">
        <f>H45-H22-H21</f>
        <v>174</v>
      </c>
      <c r="I19" s="1">
        <f>I45-I22-I21</f>
        <v>206</v>
      </c>
      <c r="J19" s="1">
        <f t="shared" si="4"/>
        <v>380</v>
      </c>
      <c r="K19" s="1">
        <f>K45-K22-K21</f>
        <v>231</v>
      </c>
    </row>
    <row r="20" spans="1:11" ht="30" customHeight="1">
      <c r="A20" s="1" t="s">
        <v>21</v>
      </c>
      <c r="B20" s="1">
        <f t="shared" si="0"/>
        <v>158</v>
      </c>
      <c r="C20" s="1">
        <f t="shared" si="0"/>
        <v>167</v>
      </c>
      <c r="D20" s="1">
        <f t="shared" si="1"/>
        <v>325</v>
      </c>
      <c r="E20" s="1">
        <f t="shared" si="0"/>
        <v>186</v>
      </c>
      <c r="G20" s="1" t="s">
        <v>21</v>
      </c>
      <c r="H20" s="1">
        <f>H46</f>
        <v>149</v>
      </c>
      <c r="I20" s="1">
        <f>I46</f>
        <v>157</v>
      </c>
      <c r="J20" s="1">
        <f t="shared" si="4"/>
        <v>306</v>
      </c>
      <c r="K20" s="1">
        <f>K46</f>
        <v>167</v>
      </c>
    </row>
    <row r="21" spans="1:11" ht="30" customHeight="1">
      <c r="A21" s="1" t="s">
        <v>22</v>
      </c>
      <c r="B21" s="1">
        <v>2</v>
      </c>
      <c r="C21" s="1">
        <v>19</v>
      </c>
      <c r="D21" s="1">
        <f t="shared" si="1"/>
        <v>21</v>
      </c>
      <c r="E21" s="1">
        <v>21</v>
      </c>
      <c r="G21" s="1" t="s">
        <v>22</v>
      </c>
      <c r="H21" s="1">
        <v>2</v>
      </c>
      <c r="I21" s="1">
        <v>19</v>
      </c>
      <c r="J21" s="1">
        <f t="shared" si="4"/>
        <v>21</v>
      </c>
      <c r="K21" s="1">
        <v>21</v>
      </c>
    </row>
    <row r="22" spans="1:11" ht="30" customHeight="1">
      <c r="A22" s="1" t="s">
        <v>23</v>
      </c>
      <c r="B22" s="1">
        <v>0</v>
      </c>
      <c r="C22" s="1">
        <v>1</v>
      </c>
      <c r="D22" s="1">
        <f t="shared" si="1"/>
        <v>1</v>
      </c>
      <c r="E22" s="1">
        <v>1</v>
      </c>
      <c r="G22" s="1" t="s">
        <v>23</v>
      </c>
      <c r="H22" s="1">
        <v>0</v>
      </c>
      <c r="I22" s="1">
        <v>1</v>
      </c>
      <c r="J22" s="1">
        <f t="shared" si="4"/>
        <v>1</v>
      </c>
      <c r="K22" s="1">
        <v>1</v>
      </c>
    </row>
    <row r="23" spans="1:11" ht="30" customHeight="1">
      <c r="A23" s="1" t="s">
        <v>28</v>
      </c>
      <c r="B23" s="1">
        <v>20</v>
      </c>
      <c r="C23" s="1">
        <v>19</v>
      </c>
      <c r="D23" s="1">
        <f t="shared" si="1"/>
        <v>39</v>
      </c>
      <c r="E23" s="1">
        <v>39</v>
      </c>
      <c r="G23" s="1" t="s">
        <v>28</v>
      </c>
      <c r="H23" s="1">
        <v>20</v>
      </c>
      <c r="I23" s="1">
        <v>19</v>
      </c>
      <c r="J23" s="1">
        <f t="shared" si="4"/>
        <v>39</v>
      </c>
      <c r="K23" s="1">
        <v>39</v>
      </c>
    </row>
    <row r="24" spans="1:11" ht="30" customHeight="1">
      <c r="A24" s="1" t="s">
        <v>24</v>
      </c>
      <c r="B24" s="1">
        <v>22</v>
      </c>
      <c r="C24" s="1">
        <v>17</v>
      </c>
      <c r="D24" s="1">
        <f t="shared" si="1"/>
        <v>39</v>
      </c>
      <c r="E24" s="1">
        <v>39</v>
      </c>
      <c r="G24" s="1" t="s">
        <v>24</v>
      </c>
      <c r="H24" s="1">
        <v>22</v>
      </c>
      <c r="I24" s="1">
        <v>17</v>
      </c>
      <c r="J24" s="1">
        <f t="shared" si="4"/>
        <v>39</v>
      </c>
      <c r="K24" s="1">
        <v>39</v>
      </c>
    </row>
    <row r="25" spans="1:11" ht="30" customHeight="1">
      <c r="A25" s="5" t="s">
        <v>25</v>
      </c>
      <c r="B25" s="5">
        <f>SUM(B4:B24)</f>
        <v>1774</v>
      </c>
      <c r="C25" s="5">
        <f>SUM(C4:C24)</f>
        <v>1965</v>
      </c>
      <c r="D25" s="5">
        <f>SUM(D4:D24)</f>
        <v>3739</v>
      </c>
      <c r="E25" s="5">
        <f>SUM(E4:E24)</f>
        <v>2092</v>
      </c>
      <c r="G25" s="5" t="s">
        <v>25</v>
      </c>
      <c r="H25" s="5">
        <f>SUM(H4:H24)</f>
        <v>1735</v>
      </c>
      <c r="I25" s="5">
        <f>SUM(I4:I24)</f>
        <v>1933</v>
      </c>
      <c r="J25" s="5">
        <f>SUM(J4:J24)</f>
        <v>3668</v>
      </c>
      <c r="K25" s="5">
        <f>SUM(K4:K24)</f>
        <v>2028</v>
      </c>
    </row>
    <row r="26" ht="24" customHeight="1"/>
    <row r="27" spans="1:11" ht="30" customHeight="1">
      <c r="A27" s="8" t="str">
        <f>A1</f>
        <v>世  帯  人  口  統  計  表  （令和　３　年 ８ 月  ３１  日現在）</v>
      </c>
      <c r="B27" s="8"/>
      <c r="C27" s="8"/>
      <c r="D27" s="8"/>
      <c r="E27" s="8"/>
      <c r="G27" s="8" t="str">
        <f>A1</f>
        <v>世  帯  人  口  統  計  表  （令和　３　年 ８ 月  ３１  日現在）</v>
      </c>
      <c r="H27" s="8"/>
      <c r="I27" s="8"/>
      <c r="J27" s="8"/>
      <c r="K27" s="8"/>
    </row>
    <row r="28" spans="1:7" ht="24" customHeight="1">
      <c r="A28" s="4" t="s">
        <v>26</v>
      </c>
      <c r="G28" s="4" t="s">
        <v>27</v>
      </c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>
        <v>97</v>
      </c>
      <c r="C30" s="5">
        <v>114</v>
      </c>
      <c r="D30" s="5">
        <f aca="true" t="shared" si="8" ref="D30:D46">SUM(B30:C30)</f>
        <v>211</v>
      </c>
      <c r="E30" s="5">
        <v>104</v>
      </c>
      <c r="G30" s="5" t="s">
        <v>5</v>
      </c>
      <c r="H30" s="5">
        <v>93</v>
      </c>
      <c r="I30" s="5">
        <v>113</v>
      </c>
      <c r="J30" s="5">
        <f aca="true" t="shared" si="9" ref="J30:J46">SUM(H30:I30)</f>
        <v>206</v>
      </c>
      <c r="K30" s="5">
        <v>99</v>
      </c>
    </row>
    <row r="31" spans="1:11" ht="30" customHeight="1">
      <c r="A31" s="5" t="s">
        <v>6</v>
      </c>
      <c r="B31" s="5">
        <v>97</v>
      </c>
      <c r="C31" s="5">
        <v>107</v>
      </c>
      <c r="D31" s="5">
        <f t="shared" si="8"/>
        <v>204</v>
      </c>
      <c r="E31" s="5">
        <v>107</v>
      </c>
      <c r="G31" s="5" t="s">
        <v>6</v>
      </c>
      <c r="H31" s="5">
        <v>94</v>
      </c>
      <c r="I31" s="5">
        <v>107</v>
      </c>
      <c r="J31" s="5">
        <f t="shared" si="9"/>
        <v>201</v>
      </c>
      <c r="K31" s="5">
        <v>104</v>
      </c>
    </row>
    <row r="32" spans="1:11" ht="30" customHeight="1">
      <c r="A32" s="5" t="s">
        <v>7</v>
      </c>
      <c r="B32" s="5">
        <v>220</v>
      </c>
      <c r="C32" s="5">
        <v>243</v>
      </c>
      <c r="D32" s="5">
        <f t="shared" si="8"/>
        <v>463</v>
      </c>
      <c r="E32" s="5">
        <v>256</v>
      </c>
      <c r="G32" s="5" t="s">
        <v>7</v>
      </c>
      <c r="H32" s="5">
        <v>212</v>
      </c>
      <c r="I32" s="5">
        <v>241</v>
      </c>
      <c r="J32" s="5">
        <f t="shared" si="9"/>
        <v>453</v>
      </c>
      <c r="K32" s="5">
        <v>248</v>
      </c>
    </row>
    <row r="33" spans="1:11" ht="30" customHeight="1">
      <c r="A33" s="5" t="s">
        <v>8</v>
      </c>
      <c r="B33" s="5">
        <v>276</v>
      </c>
      <c r="C33" s="5">
        <v>278</v>
      </c>
      <c r="D33" s="5">
        <f t="shared" si="8"/>
        <v>554</v>
      </c>
      <c r="E33" s="5">
        <v>328</v>
      </c>
      <c r="G33" s="5" t="s">
        <v>8</v>
      </c>
      <c r="H33" s="5">
        <v>273</v>
      </c>
      <c r="I33" s="5">
        <v>273</v>
      </c>
      <c r="J33" s="5">
        <f t="shared" si="9"/>
        <v>546</v>
      </c>
      <c r="K33" s="5">
        <v>321</v>
      </c>
    </row>
    <row r="34" spans="1:11" ht="30" customHeight="1">
      <c r="A34" s="5" t="s">
        <v>9</v>
      </c>
      <c r="B34" s="5">
        <v>153</v>
      </c>
      <c r="C34" s="5">
        <v>182</v>
      </c>
      <c r="D34" s="5">
        <f t="shared" si="8"/>
        <v>335</v>
      </c>
      <c r="E34" s="5">
        <v>174</v>
      </c>
      <c r="G34" s="5" t="s">
        <v>9</v>
      </c>
      <c r="H34" s="5">
        <v>150</v>
      </c>
      <c r="I34" s="5">
        <v>182</v>
      </c>
      <c r="J34" s="5">
        <f t="shared" si="9"/>
        <v>332</v>
      </c>
      <c r="K34" s="5">
        <v>171</v>
      </c>
    </row>
    <row r="35" spans="1:11" ht="30" customHeight="1">
      <c r="A35" s="5" t="s">
        <v>10</v>
      </c>
      <c r="B35" s="5">
        <v>343</v>
      </c>
      <c r="C35" s="5">
        <v>393</v>
      </c>
      <c r="D35" s="5">
        <f t="shared" si="8"/>
        <v>736</v>
      </c>
      <c r="E35" s="5">
        <v>374</v>
      </c>
      <c r="G35" s="5" t="s">
        <v>10</v>
      </c>
      <c r="H35" s="5">
        <v>338</v>
      </c>
      <c r="I35" s="5">
        <v>385</v>
      </c>
      <c r="J35" s="5">
        <f t="shared" si="9"/>
        <v>723</v>
      </c>
      <c r="K35" s="5">
        <v>365</v>
      </c>
    </row>
    <row r="36" spans="1:11" ht="30" customHeight="1">
      <c r="A36" s="5" t="s">
        <v>11</v>
      </c>
      <c r="B36" s="5">
        <v>39</v>
      </c>
      <c r="C36" s="5">
        <v>36</v>
      </c>
      <c r="D36" s="5">
        <f t="shared" si="8"/>
        <v>75</v>
      </c>
      <c r="E36" s="5">
        <v>40</v>
      </c>
      <c r="G36" s="5" t="s">
        <v>11</v>
      </c>
      <c r="H36" s="5">
        <v>38</v>
      </c>
      <c r="I36" s="5">
        <v>36</v>
      </c>
      <c r="J36" s="5">
        <f t="shared" si="9"/>
        <v>74</v>
      </c>
      <c r="K36" s="5">
        <v>39</v>
      </c>
    </row>
    <row r="37" spans="1:11" ht="30" customHeight="1">
      <c r="A37" s="5" t="s">
        <v>12</v>
      </c>
      <c r="B37" s="5">
        <v>41</v>
      </c>
      <c r="C37" s="5">
        <v>48</v>
      </c>
      <c r="D37" s="5">
        <f t="shared" si="8"/>
        <v>89</v>
      </c>
      <c r="E37" s="5">
        <v>43</v>
      </c>
      <c r="G37" s="5" t="s">
        <v>12</v>
      </c>
      <c r="H37" s="5">
        <v>40</v>
      </c>
      <c r="I37" s="5">
        <v>48</v>
      </c>
      <c r="J37" s="5">
        <f t="shared" si="9"/>
        <v>88</v>
      </c>
      <c r="K37" s="5">
        <v>42</v>
      </c>
    </row>
    <row r="38" spans="1:11" ht="30" customHeight="1">
      <c r="A38" s="5" t="s">
        <v>13</v>
      </c>
      <c r="B38" s="5">
        <v>79</v>
      </c>
      <c r="C38" s="5">
        <v>72</v>
      </c>
      <c r="D38" s="5">
        <f t="shared" si="8"/>
        <v>151</v>
      </c>
      <c r="E38" s="5">
        <v>121</v>
      </c>
      <c r="G38" s="5" t="s">
        <v>13</v>
      </c>
      <c r="H38" s="5">
        <v>79</v>
      </c>
      <c r="I38" s="5">
        <v>72</v>
      </c>
      <c r="J38" s="5">
        <f t="shared" si="9"/>
        <v>151</v>
      </c>
      <c r="K38" s="5">
        <v>121</v>
      </c>
    </row>
    <row r="39" spans="1:11" ht="30" customHeight="1">
      <c r="A39" s="5" t="s">
        <v>14</v>
      </c>
      <c r="B39" s="5">
        <v>11</v>
      </c>
      <c r="C39" s="5">
        <v>10</v>
      </c>
      <c r="D39" s="5">
        <f t="shared" si="8"/>
        <v>21</v>
      </c>
      <c r="E39" s="5">
        <v>14</v>
      </c>
      <c r="G39" s="5" t="s">
        <v>14</v>
      </c>
      <c r="H39" s="5">
        <v>11</v>
      </c>
      <c r="I39" s="5">
        <v>10</v>
      </c>
      <c r="J39" s="5">
        <f t="shared" si="9"/>
        <v>21</v>
      </c>
      <c r="K39" s="5">
        <v>14</v>
      </c>
    </row>
    <row r="40" spans="1:11" ht="30" customHeight="1">
      <c r="A40" s="5" t="s">
        <v>15</v>
      </c>
      <c r="B40" s="5">
        <v>19</v>
      </c>
      <c r="C40" s="5">
        <v>22</v>
      </c>
      <c r="D40" s="5">
        <f t="shared" si="8"/>
        <v>41</v>
      </c>
      <c r="E40" s="5">
        <v>14</v>
      </c>
      <c r="G40" s="5" t="s">
        <v>15</v>
      </c>
      <c r="H40" s="5">
        <v>19</v>
      </c>
      <c r="I40" s="5">
        <v>22</v>
      </c>
      <c r="J40" s="5">
        <f t="shared" si="9"/>
        <v>41</v>
      </c>
      <c r="K40" s="5">
        <v>14</v>
      </c>
    </row>
    <row r="41" spans="1:11" ht="30" customHeight="1">
      <c r="A41" s="5" t="s">
        <v>16</v>
      </c>
      <c r="B41" s="5">
        <v>17</v>
      </c>
      <c r="C41" s="5">
        <v>17</v>
      </c>
      <c r="D41" s="5">
        <f t="shared" si="8"/>
        <v>34</v>
      </c>
      <c r="E41" s="5">
        <v>16</v>
      </c>
      <c r="G41" s="5" t="s">
        <v>16</v>
      </c>
      <c r="H41" s="5">
        <v>17</v>
      </c>
      <c r="I41" s="5">
        <v>17</v>
      </c>
      <c r="J41" s="5">
        <f t="shared" si="9"/>
        <v>34</v>
      </c>
      <c r="K41" s="5">
        <v>16</v>
      </c>
    </row>
    <row r="42" spans="1:11" ht="30" customHeight="1">
      <c r="A42" s="5" t="s">
        <v>17</v>
      </c>
      <c r="B42" s="5">
        <v>4</v>
      </c>
      <c r="C42" s="5">
        <v>3</v>
      </c>
      <c r="D42" s="5">
        <f t="shared" si="8"/>
        <v>7</v>
      </c>
      <c r="E42" s="5">
        <v>4</v>
      </c>
      <c r="G42" s="5" t="s">
        <v>17</v>
      </c>
      <c r="H42" s="5">
        <v>4</v>
      </c>
      <c r="I42" s="5">
        <v>3</v>
      </c>
      <c r="J42" s="5">
        <f t="shared" si="9"/>
        <v>7</v>
      </c>
      <c r="K42" s="5">
        <v>4</v>
      </c>
    </row>
    <row r="43" spans="1:11" ht="30" customHeight="1">
      <c r="A43" s="5" t="s">
        <v>18</v>
      </c>
      <c r="B43" s="5">
        <v>17</v>
      </c>
      <c r="C43" s="5">
        <v>13</v>
      </c>
      <c r="D43" s="5">
        <f t="shared" si="8"/>
        <v>30</v>
      </c>
      <c r="E43" s="5">
        <v>22</v>
      </c>
      <c r="G43" s="5" t="s">
        <v>18</v>
      </c>
      <c r="H43" s="5">
        <v>16</v>
      </c>
      <c r="I43" s="5">
        <v>11</v>
      </c>
      <c r="J43" s="5">
        <f t="shared" si="9"/>
        <v>27</v>
      </c>
      <c r="K43" s="5">
        <v>19</v>
      </c>
    </row>
    <row r="44" spans="1:11" ht="30" customHeight="1">
      <c r="A44" s="5" t="s">
        <v>19</v>
      </c>
      <c r="B44" s="5">
        <v>26</v>
      </c>
      <c r="C44" s="5">
        <v>30</v>
      </c>
      <c r="D44" s="5">
        <f t="shared" si="8"/>
        <v>56</v>
      </c>
      <c r="E44" s="5">
        <v>31</v>
      </c>
      <c r="G44" s="5" t="s">
        <v>19</v>
      </c>
      <c r="H44" s="5">
        <v>26</v>
      </c>
      <c r="I44" s="5">
        <v>30</v>
      </c>
      <c r="J44" s="5">
        <f t="shared" si="9"/>
        <v>56</v>
      </c>
      <c r="K44" s="5">
        <v>31</v>
      </c>
    </row>
    <row r="45" spans="1:11" ht="30" customHeight="1">
      <c r="A45" s="5" t="s">
        <v>20</v>
      </c>
      <c r="B45" s="5">
        <v>177</v>
      </c>
      <c r="C45" s="5">
        <v>230</v>
      </c>
      <c r="D45" s="5">
        <f t="shared" si="8"/>
        <v>407</v>
      </c>
      <c r="E45" s="5">
        <v>258</v>
      </c>
      <c r="G45" s="5" t="s">
        <v>20</v>
      </c>
      <c r="H45" s="5">
        <v>176</v>
      </c>
      <c r="I45" s="5">
        <v>226</v>
      </c>
      <c r="J45" s="5">
        <f t="shared" si="9"/>
        <v>402</v>
      </c>
      <c r="K45" s="5">
        <v>253</v>
      </c>
    </row>
    <row r="46" spans="1:11" ht="30" customHeight="1">
      <c r="A46" s="5" t="s">
        <v>21</v>
      </c>
      <c r="B46" s="5">
        <v>158</v>
      </c>
      <c r="C46" s="5">
        <v>167</v>
      </c>
      <c r="D46" s="5">
        <f t="shared" si="8"/>
        <v>325</v>
      </c>
      <c r="E46" s="5">
        <v>186</v>
      </c>
      <c r="G46" s="5" t="s">
        <v>21</v>
      </c>
      <c r="H46" s="5">
        <v>149</v>
      </c>
      <c r="I46" s="5">
        <v>157</v>
      </c>
      <c r="J46" s="5">
        <f t="shared" si="9"/>
        <v>306</v>
      </c>
      <c r="K46" s="5">
        <v>167</v>
      </c>
    </row>
    <row r="47" spans="1:11" ht="30" customHeight="1">
      <c r="A47" s="5" t="s">
        <v>25</v>
      </c>
      <c r="B47" s="5">
        <f>SUM(B30:B46)</f>
        <v>1774</v>
      </c>
      <c r="C47" s="5">
        <f>SUM(C30:C46)</f>
        <v>1965</v>
      </c>
      <c r="D47" s="5">
        <f>SUM(D30:D46)</f>
        <v>3739</v>
      </c>
      <c r="E47" s="5">
        <f>SUM(E30:E46)</f>
        <v>2092</v>
      </c>
      <c r="G47" s="5" t="s">
        <v>25</v>
      </c>
      <c r="H47" s="5">
        <f>SUM(H30:H46)</f>
        <v>1735</v>
      </c>
      <c r="I47" s="5">
        <f>SUM(I30:I46)</f>
        <v>1933</v>
      </c>
      <c r="J47" s="5">
        <f>SUM(J30:J46)</f>
        <v>3668</v>
      </c>
      <c r="K47" s="5">
        <f>SUM(K30:K46)</f>
        <v>2028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PageLayoutView="0" workbookViewId="0" topLeftCell="A1">
      <selection activeCell="C2" sqref="C2"/>
    </sheetView>
  </sheetViews>
  <sheetFormatPr defaultColWidth="9.00390625" defaultRowHeight="13.5"/>
  <cols>
    <col min="1" max="1" width="19.00390625" style="3" customWidth="1"/>
    <col min="2" max="5" width="16.625" style="3" customWidth="1"/>
    <col min="6" max="6" width="2.125" style="3" customWidth="1"/>
    <col min="7" max="7" width="19.00390625" style="3" customWidth="1"/>
    <col min="8" max="11" width="16.625" style="3" customWidth="1"/>
    <col min="12" max="16384" width="9.00390625" style="3" customWidth="1"/>
  </cols>
  <sheetData>
    <row r="1" spans="1:11" ht="30" customHeight="1">
      <c r="A1" s="8" t="s">
        <v>38</v>
      </c>
      <c r="B1" s="8"/>
      <c r="C1" s="8"/>
      <c r="D1" s="8"/>
      <c r="E1" s="8"/>
      <c r="G1" s="8" t="str">
        <f>A1</f>
        <v>世  帯  人  口  統  計  表  （令和　３　年 ９ 月  ３０  日現在）</v>
      </c>
      <c r="H1" s="8"/>
      <c r="I1" s="8"/>
      <c r="J1" s="8"/>
      <c r="K1" s="8"/>
    </row>
    <row r="2" spans="1:7" ht="18.75" customHeight="1">
      <c r="A2" s="4" t="s">
        <v>26</v>
      </c>
      <c r="G2" s="4" t="s">
        <v>27</v>
      </c>
    </row>
    <row r="3" spans="1:11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0</v>
      </c>
      <c r="H3" s="1" t="s">
        <v>1</v>
      </c>
      <c r="I3" s="1" t="s">
        <v>2</v>
      </c>
      <c r="J3" s="1" t="s">
        <v>3</v>
      </c>
      <c r="K3" s="1" t="s">
        <v>4</v>
      </c>
    </row>
    <row r="4" spans="1:11" ht="30" customHeight="1">
      <c r="A4" s="1" t="s">
        <v>5</v>
      </c>
      <c r="B4" s="1">
        <f>B30</f>
        <v>0</v>
      </c>
      <c r="C4" s="1">
        <f>C30</f>
        <v>0</v>
      </c>
      <c r="D4" s="1">
        <f>SUM(B4:C4)</f>
        <v>0</v>
      </c>
      <c r="E4" s="1">
        <f>E30</f>
        <v>0</v>
      </c>
      <c r="G4" s="1" t="s">
        <v>5</v>
      </c>
      <c r="H4" s="1">
        <f>H30</f>
        <v>0</v>
      </c>
      <c r="I4" s="1">
        <f>I30</f>
        <v>0</v>
      </c>
      <c r="J4" s="1">
        <f>SUM(H4:I4)</f>
        <v>0</v>
      </c>
      <c r="K4" s="1">
        <f>K30</f>
        <v>0</v>
      </c>
    </row>
    <row r="5" spans="1:11" ht="30" customHeight="1">
      <c r="A5" s="1" t="s">
        <v>6</v>
      </c>
      <c r="B5" s="1">
        <f aca="true" t="shared" si="0" ref="B5:E20">B31</f>
        <v>0</v>
      </c>
      <c r="C5" s="1">
        <f t="shared" si="0"/>
        <v>0</v>
      </c>
      <c r="D5" s="1">
        <f aca="true" t="shared" si="1" ref="D5:D24">SUM(B5:C5)</f>
        <v>0</v>
      </c>
      <c r="E5" s="1">
        <f aca="true" t="shared" si="2" ref="E5:E11">E31</f>
        <v>0</v>
      </c>
      <c r="G5" s="1" t="s">
        <v>6</v>
      </c>
      <c r="H5" s="1">
        <f aca="true" t="shared" si="3" ref="H5:I11">H31</f>
        <v>0</v>
      </c>
      <c r="I5" s="1">
        <f t="shared" si="3"/>
        <v>0</v>
      </c>
      <c r="J5" s="1">
        <f aca="true" t="shared" si="4" ref="J5:J24">SUM(H5:I5)</f>
        <v>0</v>
      </c>
      <c r="K5" s="1">
        <f aca="true" t="shared" si="5" ref="K5:K11">K31</f>
        <v>0</v>
      </c>
    </row>
    <row r="6" spans="1:11" ht="30" customHeight="1">
      <c r="A6" s="1" t="s">
        <v>7</v>
      </c>
      <c r="B6" s="1">
        <f t="shared" si="0"/>
        <v>0</v>
      </c>
      <c r="C6" s="1">
        <f t="shared" si="0"/>
        <v>0</v>
      </c>
      <c r="D6" s="1">
        <f t="shared" si="1"/>
        <v>0</v>
      </c>
      <c r="E6" s="1">
        <f t="shared" si="2"/>
        <v>0</v>
      </c>
      <c r="G6" s="1" t="s">
        <v>7</v>
      </c>
      <c r="H6" s="1">
        <f t="shared" si="3"/>
        <v>0</v>
      </c>
      <c r="I6" s="1">
        <f t="shared" si="3"/>
        <v>0</v>
      </c>
      <c r="J6" s="1">
        <f t="shared" si="4"/>
        <v>0</v>
      </c>
      <c r="K6" s="1">
        <f t="shared" si="5"/>
        <v>0</v>
      </c>
    </row>
    <row r="7" spans="1:11" ht="30" customHeight="1">
      <c r="A7" s="1" t="s">
        <v>8</v>
      </c>
      <c r="B7" s="1">
        <f t="shared" si="0"/>
        <v>0</v>
      </c>
      <c r="C7" s="1">
        <f t="shared" si="0"/>
        <v>0</v>
      </c>
      <c r="D7" s="1">
        <f t="shared" si="1"/>
        <v>0</v>
      </c>
      <c r="E7" s="1">
        <f t="shared" si="2"/>
        <v>0</v>
      </c>
      <c r="G7" s="1" t="s">
        <v>8</v>
      </c>
      <c r="H7" s="1">
        <f t="shared" si="3"/>
        <v>0</v>
      </c>
      <c r="I7" s="1">
        <f t="shared" si="3"/>
        <v>0</v>
      </c>
      <c r="J7" s="1">
        <f t="shared" si="4"/>
        <v>0</v>
      </c>
      <c r="K7" s="1">
        <f t="shared" si="5"/>
        <v>0</v>
      </c>
    </row>
    <row r="8" spans="1:11" ht="30" customHeight="1">
      <c r="A8" s="1" t="s">
        <v>9</v>
      </c>
      <c r="B8" s="1">
        <f t="shared" si="0"/>
        <v>0</v>
      </c>
      <c r="C8" s="1">
        <f t="shared" si="0"/>
        <v>0</v>
      </c>
      <c r="D8" s="1">
        <f t="shared" si="1"/>
        <v>0</v>
      </c>
      <c r="E8" s="1">
        <f t="shared" si="2"/>
        <v>0</v>
      </c>
      <c r="G8" s="1" t="s">
        <v>9</v>
      </c>
      <c r="H8" s="1">
        <f t="shared" si="3"/>
        <v>0</v>
      </c>
      <c r="I8" s="1">
        <f t="shared" si="3"/>
        <v>0</v>
      </c>
      <c r="J8" s="1">
        <f t="shared" si="4"/>
        <v>0</v>
      </c>
      <c r="K8" s="1">
        <f t="shared" si="5"/>
        <v>0</v>
      </c>
    </row>
    <row r="9" spans="1:11" ht="30" customHeight="1">
      <c r="A9" s="1" t="s">
        <v>10</v>
      </c>
      <c r="B9" s="1">
        <f t="shared" si="0"/>
        <v>0</v>
      </c>
      <c r="C9" s="1">
        <f t="shared" si="0"/>
        <v>0</v>
      </c>
      <c r="D9" s="1">
        <f t="shared" si="1"/>
        <v>0</v>
      </c>
      <c r="E9" s="1">
        <f t="shared" si="2"/>
        <v>0</v>
      </c>
      <c r="G9" s="1" t="s">
        <v>10</v>
      </c>
      <c r="H9" s="1">
        <f t="shared" si="3"/>
        <v>0</v>
      </c>
      <c r="I9" s="1">
        <f t="shared" si="3"/>
        <v>0</v>
      </c>
      <c r="J9" s="1">
        <f t="shared" si="4"/>
        <v>0</v>
      </c>
      <c r="K9" s="1">
        <f t="shared" si="5"/>
        <v>0</v>
      </c>
    </row>
    <row r="10" spans="1:11" ht="30" customHeight="1">
      <c r="A10" s="1" t="s">
        <v>11</v>
      </c>
      <c r="B10" s="1">
        <f t="shared" si="0"/>
        <v>0</v>
      </c>
      <c r="C10" s="1">
        <f t="shared" si="0"/>
        <v>0</v>
      </c>
      <c r="D10" s="1">
        <f t="shared" si="1"/>
        <v>0</v>
      </c>
      <c r="E10" s="1">
        <f t="shared" si="2"/>
        <v>0</v>
      </c>
      <c r="G10" s="1" t="s">
        <v>11</v>
      </c>
      <c r="H10" s="1">
        <f t="shared" si="3"/>
        <v>0</v>
      </c>
      <c r="I10" s="1">
        <f t="shared" si="3"/>
        <v>0</v>
      </c>
      <c r="J10" s="1">
        <f t="shared" si="4"/>
        <v>0</v>
      </c>
      <c r="K10" s="1">
        <f t="shared" si="5"/>
        <v>0</v>
      </c>
    </row>
    <row r="11" spans="1:11" ht="30" customHeight="1">
      <c r="A11" s="1" t="s">
        <v>12</v>
      </c>
      <c r="B11" s="1">
        <f t="shared" si="0"/>
        <v>0</v>
      </c>
      <c r="C11" s="1">
        <f t="shared" si="0"/>
        <v>0</v>
      </c>
      <c r="D11" s="1">
        <f t="shared" si="1"/>
        <v>0</v>
      </c>
      <c r="E11" s="1">
        <f t="shared" si="2"/>
        <v>0</v>
      </c>
      <c r="G11" s="1" t="s">
        <v>12</v>
      </c>
      <c r="H11" s="1">
        <f t="shared" si="3"/>
        <v>0</v>
      </c>
      <c r="I11" s="1">
        <f t="shared" si="3"/>
        <v>0</v>
      </c>
      <c r="J11" s="1">
        <f t="shared" si="4"/>
        <v>0</v>
      </c>
      <c r="K11" s="1">
        <f t="shared" si="5"/>
        <v>0</v>
      </c>
    </row>
    <row r="12" spans="1:11" ht="30" customHeight="1">
      <c r="A12" s="1" t="s">
        <v>13</v>
      </c>
      <c r="B12" s="1">
        <f>B38-B23-B24</f>
        <v>0</v>
      </c>
      <c r="C12" s="1">
        <f>C38-C23-C24</f>
        <v>0</v>
      </c>
      <c r="D12" s="1">
        <f t="shared" si="1"/>
        <v>0</v>
      </c>
      <c r="E12" s="1">
        <f>E38-E23-E24</f>
        <v>0</v>
      </c>
      <c r="G12" s="1" t="s">
        <v>13</v>
      </c>
      <c r="H12" s="1">
        <f>H38-H23-H24</f>
        <v>0</v>
      </c>
      <c r="I12" s="1">
        <f>I38-I23-I24</f>
        <v>0</v>
      </c>
      <c r="J12" s="1">
        <f t="shared" si="4"/>
        <v>0</v>
      </c>
      <c r="K12" s="1">
        <f>K38-K23-K24</f>
        <v>0</v>
      </c>
    </row>
    <row r="13" spans="1:11" ht="30" customHeight="1">
      <c r="A13" s="1" t="s">
        <v>14</v>
      </c>
      <c r="B13" s="1">
        <f t="shared" si="0"/>
        <v>0</v>
      </c>
      <c r="C13" s="1">
        <f t="shared" si="0"/>
        <v>0</v>
      </c>
      <c r="D13" s="1">
        <f t="shared" si="1"/>
        <v>0</v>
      </c>
      <c r="E13" s="1">
        <f t="shared" si="0"/>
        <v>0</v>
      </c>
      <c r="G13" s="1" t="s">
        <v>14</v>
      </c>
      <c r="H13" s="1">
        <f aca="true" t="shared" si="6" ref="H13:I18">H39</f>
        <v>0</v>
      </c>
      <c r="I13" s="1">
        <f t="shared" si="6"/>
        <v>0</v>
      </c>
      <c r="J13" s="1">
        <f t="shared" si="4"/>
        <v>0</v>
      </c>
      <c r="K13" s="1">
        <f aca="true" t="shared" si="7" ref="K13:K18">K39</f>
        <v>0</v>
      </c>
    </row>
    <row r="14" spans="1:11" ht="30" customHeight="1">
      <c r="A14" s="1" t="s">
        <v>15</v>
      </c>
      <c r="B14" s="1">
        <f t="shared" si="0"/>
        <v>0</v>
      </c>
      <c r="C14" s="1">
        <f t="shared" si="0"/>
        <v>0</v>
      </c>
      <c r="D14" s="1">
        <f t="shared" si="1"/>
        <v>0</v>
      </c>
      <c r="E14" s="1">
        <f t="shared" si="0"/>
        <v>0</v>
      </c>
      <c r="G14" s="1" t="s">
        <v>15</v>
      </c>
      <c r="H14" s="1">
        <f t="shared" si="6"/>
        <v>0</v>
      </c>
      <c r="I14" s="1">
        <f t="shared" si="6"/>
        <v>0</v>
      </c>
      <c r="J14" s="1">
        <f t="shared" si="4"/>
        <v>0</v>
      </c>
      <c r="K14" s="1">
        <f t="shared" si="7"/>
        <v>0</v>
      </c>
    </row>
    <row r="15" spans="1:11" ht="30" customHeight="1">
      <c r="A15" s="1" t="s">
        <v>16</v>
      </c>
      <c r="B15" s="1">
        <f t="shared" si="0"/>
        <v>0</v>
      </c>
      <c r="C15" s="1">
        <f t="shared" si="0"/>
        <v>0</v>
      </c>
      <c r="D15" s="1">
        <f t="shared" si="1"/>
        <v>0</v>
      </c>
      <c r="E15" s="1">
        <f t="shared" si="0"/>
        <v>0</v>
      </c>
      <c r="G15" s="1" t="s">
        <v>16</v>
      </c>
      <c r="H15" s="1">
        <f t="shared" si="6"/>
        <v>0</v>
      </c>
      <c r="I15" s="1">
        <f t="shared" si="6"/>
        <v>0</v>
      </c>
      <c r="J15" s="1">
        <f t="shared" si="4"/>
        <v>0</v>
      </c>
      <c r="K15" s="1">
        <f t="shared" si="7"/>
        <v>0</v>
      </c>
    </row>
    <row r="16" spans="1:11" ht="30" customHeight="1">
      <c r="A16" s="1" t="s">
        <v>17</v>
      </c>
      <c r="B16" s="1">
        <f t="shared" si="0"/>
        <v>0</v>
      </c>
      <c r="C16" s="1">
        <f t="shared" si="0"/>
        <v>0</v>
      </c>
      <c r="D16" s="1">
        <f t="shared" si="1"/>
        <v>0</v>
      </c>
      <c r="E16" s="1">
        <f t="shared" si="0"/>
        <v>0</v>
      </c>
      <c r="G16" s="1" t="s">
        <v>17</v>
      </c>
      <c r="H16" s="1">
        <f t="shared" si="6"/>
        <v>0</v>
      </c>
      <c r="I16" s="1">
        <f t="shared" si="6"/>
        <v>0</v>
      </c>
      <c r="J16" s="1">
        <f t="shared" si="4"/>
        <v>0</v>
      </c>
      <c r="K16" s="1">
        <f t="shared" si="7"/>
        <v>0</v>
      </c>
    </row>
    <row r="17" spans="1:11" ht="30" customHeight="1">
      <c r="A17" s="1" t="s">
        <v>18</v>
      </c>
      <c r="B17" s="1">
        <f t="shared" si="0"/>
        <v>0</v>
      </c>
      <c r="C17" s="1">
        <f t="shared" si="0"/>
        <v>0</v>
      </c>
      <c r="D17" s="1">
        <f t="shared" si="1"/>
        <v>0</v>
      </c>
      <c r="E17" s="1">
        <f t="shared" si="0"/>
        <v>0</v>
      </c>
      <c r="G17" s="1" t="s">
        <v>18</v>
      </c>
      <c r="H17" s="1">
        <f t="shared" si="6"/>
        <v>0</v>
      </c>
      <c r="I17" s="1">
        <f t="shared" si="6"/>
        <v>0</v>
      </c>
      <c r="J17" s="1">
        <f t="shared" si="4"/>
        <v>0</v>
      </c>
      <c r="K17" s="1">
        <f t="shared" si="7"/>
        <v>0</v>
      </c>
    </row>
    <row r="18" spans="1:11" ht="30" customHeight="1">
      <c r="A18" s="1" t="s">
        <v>19</v>
      </c>
      <c r="B18" s="1">
        <f t="shared" si="0"/>
        <v>0</v>
      </c>
      <c r="C18" s="1">
        <f t="shared" si="0"/>
        <v>0</v>
      </c>
      <c r="D18" s="1">
        <f t="shared" si="1"/>
        <v>0</v>
      </c>
      <c r="E18" s="1">
        <f t="shared" si="0"/>
        <v>0</v>
      </c>
      <c r="G18" s="1" t="s">
        <v>19</v>
      </c>
      <c r="H18" s="1">
        <f t="shared" si="6"/>
        <v>0</v>
      </c>
      <c r="I18" s="1">
        <f t="shared" si="6"/>
        <v>0</v>
      </c>
      <c r="J18" s="1">
        <f t="shared" si="4"/>
        <v>0</v>
      </c>
      <c r="K18" s="1">
        <f t="shared" si="7"/>
        <v>0</v>
      </c>
    </row>
    <row r="19" spans="1:11" ht="30" customHeight="1">
      <c r="A19" s="1" t="s">
        <v>20</v>
      </c>
      <c r="B19" s="1">
        <f>B45-B22-B21</f>
        <v>0</v>
      </c>
      <c r="C19" s="1">
        <f>C45-C21-C22</f>
        <v>0</v>
      </c>
      <c r="D19" s="1">
        <f t="shared" si="1"/>
        <v>0</v>
      </c>
      <c r="E19" s="1">
        <f>E45-E22-E21</f>
        <v>0</v>
      </c>
      <c r="G19" s="1" t="s">
        <v>20</v>
      </c>
      <c r="H19" s="1">
        <f>H45-H22-H21</f>
        <v>0</v>
      </c>
      <c r="I19" s="1">
        <f>I45-I22-I21</f>
        <v>0</v>
      </c>
      <c r="J19" s="1">
        <f t="shared" si="4"/>
        <v>0</v>
      </c>
      <c r="K19" s="1">
        <f>K45-K22-K21</f>
        <v>0</v>
      </c>
    </row>
    <row r="20" spans="1:11" ht="30" customHeight="1">
      <c r="A20" s="1" t="s">
        <v>21</v>
      </c>
      <c r="B20" s="1">
        <f t="shared" si="0"/>
        <v>0</v>
      </c>
      <c r="C20" s="1">
        <f t="shared" si="0"/>
        <v>0</v>
      </c>
      <c r="D20" s="1">
        <f t="shared" si="1"/>
        <v>0</v>
      </c>
      <c r="E20" s="1">
        <f t="shared" si="0"/>
        <v>0</v>
      </c>
      <c r="G20" s="1" t="s">
        <v>21</v>
      </c>
      <c r="H20" s="1">
        <f>H46</f>
        <v>0</v>
      </c>
      <c r="I20" s="1">
        <f>I46</f>
        <v>0</v>
      </c>
      <c r="J20" s="1">
        <f t="shared" si="4"/>
        <v>0</v>
      </c>
      <c r="K20" s="1">
        <f>K46</f>
        <v>0</v>
      </c>
    </row>
    <row r="21" spans="1:11" ht="30" customHeight="1">
      <c r="A21" s="1" t="s">
        <v>22</v>
      </c>
      <c r="B21" s="1"/>
      <c r="C21" s="1"/>
      <c r="D21" s="1">
        <f t="shared" si="1"/>
        <v>0</v>
      </c>
      <c r="E21" s="1"/>
      <c r="G21" s="1" t="s">
        <v>22</v>
      </c>
      <c r="H21" s="1"/>
      <c r="I21" s="1"/>
      <c r="J21" s="1">
        <f t="shared" si="4"/>
        <v>0</v>
      </c>
      <c r="K21" s="1"/>
    </row>
    <row r="22" spans="1:11" ht="30" customHeight="1">
      <c r="A22" s="1" t="s">
        <v>23</v>
      </c>
      <c r="B22" s="1"/>
      <c r="C22" s="1"/>
      <c r="D22" s="1">
        <f t="shared" si="1"/>
        <v>0</v>
      </c>
      <c r="E22" s="1"/>
      <c r="G22" s="1" t="s">
        <v>23</v>
      </c>
      <c r="H22" s="1"/>
      <c r="I22" s="1"/>
      <c r="J22" s="1">
        <f t="shared" si="4"/>
        <v>0</v>
      </c>
      <c r="K22" s="1"/>
    </row>
    <row r="23" spans="1:11" ht="30" customHeight="1">
      <c r="A23" s="1" t="s">
        <v>28</v>
      </c>
      <c r="B23" s="1"/>
      <c r="C23" s="1"/>
      <c r="D23" s="1">
        <f t="shared" si="1"/>
        <v>0</v>
      </c>
      <c r="E23" s="1"/>
      <c r="G23" s="1" t="s">
        <v>28</v>
      </c>
      <c r="H23" s="1"/>
      <c r="I23" s="1"/>
      <c r="J23" s="1">
        <f t="shared" si="4"/>
        <v>0</v>
      </c>
      <c r="K23" s="1"/>
    </row>
    <row r="24" spans="1:11" ht="30" customHeight="1">
      <c r="A24" s="1" t="s">
        <v>24</v>
      </c>
      <c r="B24" s="1"/>
      <c r="C24" s="1"/>
      <c r="D24" s="1">
        <f t="shared" si="1"/>
        <v>0</v>
      </c>
      <c r="E24" s="1"/>
      <c r="G24" s="1" t="s">
        <v>24</v>
      </c>
      <c r="H24" s="1"/>
      <c r="I24" s="1"/>
      <c r="J24" s="1">
        <f t="shared" si="4"/>
        <v>0</v>
      </c>
      <c r="K24" s="1"/>
    </row>
    <row r="25" spans="1:11" ht="30" customHeight="1">
      <c r="A25" s="5" t="s">
        <v>25</v>
      </c>
      <c r="B25" s="5">
        <f>SUM(B4:B24)</f>
        <v>0</v>
      </c>
      <c r="C25" s="5">
        <f>SUM(C4:C24)</f>
        <v>0</v>
      </c>
      <c r="D25" s="5">
        <f>SUM(D4:D24)</f>
        <v>0</v>
      </c>
      <c r="E25" s="5">
        <f>SUM(E4:E24)</f>
        <v>0</v>
      </c>
      <c r="G25" s="5" t="s">
        <v>25</v>
      </c>
      <c r="H25" s="5">
        <f>SUM(H4:H24)</f>
        <v>0</v>
      </c>
      <c r="I25" s="5">
        <f>SUM(I4:I24)</f>
        <v>0</v>
      </c>
      <c r="J25" s="5">
        <f>SUM(J4:J24)</f>
        <v>0</v>
      </c>
      <c r="K25" s="5">
        <f>SUM(K4:K24)</f>
        <v>0</v>
      </c>
    </row>
    <row r="26" ht="24" customHeight="1"/>
    <row r="27" spans="1:11" ht="30" customHeight="1">
      <c r="A27" s="8" t="str">
        <f>A1</f>
        <v>世  帯  人  口  統  計  表  （令和　３　年 ９ 月  ３０  日現在）</v>
      </c>
      <c r="B27" s="8"/>
      <c r="C27" s="8"/>
      <c r="D27" s="8"/>
      <c r="E27" s="8"/>
      <c r="G27" s="8" t="str">
        <f>A1</f>
        <v>世  帯  人  口  統  計  表  （令和　３　年 ９ 月  ３０  日現在）</v>
      </c>
      <c r="H27" s="8"/>
      <c r="I27" s="8"/>
      <c r="J27" s="8"/>
      <c r="K27" s="8"/>
    </row>
    <row r="28" spans="1:7" ht="24" customHeight="1">
      <c r="A28" s="4" t="s">
        <v>26</v>
      </c>
      <c r="G28" s="4"/>
    </row>
    <row r="29" spans="1:11" ht="30" customHeight="1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G29" s="5" t="s">
        <v>0</v>
      </c>
      <c r="H29" s="5" t="s">
        <v>1</v>
      </c>
      <c r="I29" s="5" t="s">
        <v>2</v>
      </c>
      <c r="J29" s="5" t="s">
        <v>3</v>
      </c>
      <c r="K29" s="5" t="s">
        <v>4</v>
      </c>
    </row>
    <row r="30" spans="1:11" ht="30" customHeight="1">
      <c r="A30" s="5" t="s">
        <v>5</v>
      </c>
      <c r="B30" s="5"/>
      <c r="C30" s="5"/>
      <c r="D30" s="5">
        <f aca="true" t="shared" si="8" ref="D30:D46">SUM(B30:C30)</f>
        <v>0</v>
      </c>
      <c r="E30" s="5"/>
      <c r="G30" s="5" t="s">
        <v>5</v>
      </c>
      <c r="H30" s="5"/>
      <c r="I30" s="5"/>
      <c r="J30" s="5">
        <f aca="true" t="shared" si="9" ref="J30:J46">SUM(H30:I30)</f>
        <v>0</v>
      </c>
      <c r="K30" s="5"/>
    </row>
    <row r="31" spans="1:11" ht="30" customHeight="1">
      <c r="A31" s="5" t="s">
        <v>6</v>
      </c>
      <c r="B31" s="5"/>
      <c r="C31" s="5"/>
      <c r="D31" s="5">
        <f t="shared" si="8"/>
        <v>0</v>
      </c>
      <c r="E31" s="5"/>
      <c r="G31" s="5" t="s">
        <v>6</v>
      </c>
      <c r="H31" s="5"/>
      <c r="I31" s="5"/>
      <c r="J31" s="5">
        <f t="shared" si="9"/>
        <v>0</v>
      </c>
      <c r="K31" s="5"/>
    </row>
    <row r="32" spans="1:11" ht="30" customHeight="1">
      <c r="A32" s="5" t="s">
        <v>7</v>
      </c>
      <c r="B32" s="5"/>
      <c r="C32" s="5"/>
      <c r="D32" s="5">
        <f t="shared" si="8"/>
        <v>0</v>
      </c>
      <c r="E32" s="5"/>
      <c r="G32" s="5" t="s">
        <v>7</v>
      </c>
      <c r="H32" s="5"/>
      <c r="I32" s="5"/>
      <c r="J32" s="5">
        <f t="shared" si="9"/>
        <v>0</v>
      </c>
      <c r="K32" s="5"/>
    </row>
    <row r="33" spans="1:11" ht="30" customHeight="1">
      <c r="A33" s="5" t="s">
        <v>8</v>
      </c>
      <c r="B33" s="5"/>
      <c r="C33" s="5"/>
      <c r="D33" s="5">
        <f t="shared" si="8"/>
        <v>0</v>
      </c>
      <c r="E33" s="5"/>
      <c r="G33" s="5" t="s">
        <v>8</v>
      </c>
      <c r="H33" s="5"/>
      <c r="I33" s="5"/>
      <c r="J33" s="5">
        <f t="shared" si="9"/>
        <v>0</v>
      </c>
      <c r="K33" s="5"/>
    </row>
    <row r="34" spans="1:11" ht="30" customHeight="1">
      <c r="A34" s="5" t="s">
        <v>9</v>
      </c>
      <c r="B34" s="5"/>
      <c r="C34" s="5"/>
      <c r="D34" s="5">
        <f t="shared" si="8"/>
        <v>0</v>
      </c>
      <c r="E34" s="5"/>
      <c r="G34" s="5" t="s">
        <v>9</v>
      </c>
      <c r="H34" s="5"/>
      <c r="I34" s="5"/>
      <c r="J34" s="5">
        <f t="shared" si="9"/>
        <v>0</v>
      </c>
      <c r="K34" s="5"/>
    </row>
    <row r="35" spans="1:11" ht="30" customHeight="1">
      <c r="A35" s="5" t="s">
        <v>10</v>
      </c>
      <c r="B35" s="5"/>
      <c r="C35" s="5"/>
      <c r="D35" s="5">
        <f t="shared" si="8"/>
        <v>0</v>
      </c>
      <c r="E35" s="5"/>
      <c r="G35" s="5" t="s">
        <v>10</v>
      </c>
      <c r="H35" s="5"/>
      <c r="I35" s="5"/>
      <c r="J35" s="5">
        <f t="shared" si="9"/>
        <v>0</v>
      </c>
      <c r="K35" s="5"/>
    </row>
    <row r="36" spans="1:11" ht="30" customHeight="1">
      <c r="A36" s="5" t="s">
        <v>11</v>
      </c>
      <c r="B36" s="5"/>
      <c r="C36" s="5"/>
      <c r="D36" s="5">
        <f t="shared" si="8"/>
        <v>0</v>
      </c>
      <c r="E36" s="5"/>
      <c r="G36" s="5" t="s">
        <v>11</v>
      </c>
      <c r="H36" s="5"/>
      <c r="I36" s="5"/>
      <c r="J36" s="5">
        <f t="shared" si="9"/>
        <v>0</v>
      </c>
      <c r="K36" s="5"/>
    </row>
    <row r="37" spans="1:11" ht="30" customHeight="1">
      <c r="A37" s="5" t="s">
        <v>12</v>
      </c>
      <c r="B37" s="5"/>
      <c r="C37" s="5"/>
      <c r="D37" s="5">
        <f t="shared" si="8"/>
        <v>0</v>
      </c>
      <c r="E37" s="5"/>
      <c r="G37" s="5" t="s">
        <v>12</v>
      </c>
      <c r="H37" s="5"/>
      <c r="I37" s="5"/>
      <c r="J37" s="5">
        <f t="shared" si="9"/>
        <v>0</v>
      </c>
      <c r="K37" s="5"/>
    </row>
    <row r="38" spans="1:11" ht="30" customHeight="1">
      <c r="A38" s="5" t="s">
        <v>13</v>
      </c>
      <c r="B38" s="5"/>
      <c r="C38" s="5"/>
      <c r="D38" s="5">
        <f t="shared" si="8"/>
        <v>0</v>
      </c>
      <c r="E38" s="5"/>
      <c r="G38" s="5" t="s">
        <v>13</v>
      </c>
      <c r="H38" s="5"/>
      <c r="I38" s="5"/>
      <c r="J38" s="5">
        <f t="shared" si="9"/>
        <v>0</v>
      </c>
      <c r="K38" s="5"/>
    </row>
    <row r="39" spans="1:11" ht="30" customHeight="1">
      <c r="A39" s="5" t="s">
        <v>14</v>
      </c>
      <c r="B39" s="5"/>
      <c r="C39" s="5"/>
      <c r="D39" s="5">
        <f t="shared" si="8"/>
        <v>0</v>
      </c>
      <c r="E39" s="5"/>
      <c r="G39" s="5" t="s">
        <v>14</v>
      </c>
      <c r="H39" s="5"/>
      <c r="I39" s="5"/>
      <c r="J39" s="5">
        <f t="shared" si="9"/>
        <v>0</v>
      </c>
      <c r="K39" s="5"/>
    </row>
    <row r="40" spans="1:11" ht="30" customHeight="1">
      <c r="A40" s="5" t="s">
        <v>15</v>
      </c>
      <c r="B40" s="5"/>
      <c r="C40" s="5"/>
      <c r="D40" s="5">
        <f t="shared" si="8"/>
        <v>0</v>
      </c>
      <c r="E40" s="5"/>
      <c r="G40" s="5" t="s">
        <v>15</v>
      </c>
      <c r="H40" s="5"/>
      <c r="I40" s="5"/>
      <c r="J40" s="5">
        <f t="shared" si="9"/>
        <v>0</v>
      </c>
      <c r="K40" s="5"/>
    </row>
    <row r="41" spans="1:11" ht="30" customHeight="1">
      <c r="A41" s="5" t="s">
        <v>16</v>
      </c>
      <c r="B41" s="5"/>
      <c r="C41" s="5"/>
      <c r="D41" s="5">
        <f t="shared" si="8"/>
        <v>0</v>
      </c>
      <c r="E41" s="5"/>
      <c r="G41" s="5" t="s">
        <v>16</v>
      </c>
      <c r="H41" s="5"/>
      <c r="I41" s="5"/>
      <c r="J41" s="5">
        <f t="shared" si="9"/>
        <v>0</v>
      </c>
      <c r="K41" s="5"/>
    </row>
    <row r="42" spans="1:11" ht="30" customHeight="1">
      <c r="A42" s="5" t="s">
        <v>17</v>
      </c>
      <c r="B42" s="5"/>
      <c r="C42" s="5"/>
      <c r="D42" s="5">
        <f t="shared" si="8"/>
        <v>0</v>
      </c>
      <c r="E42" s="5"/>
      <c r="G42" s="5" t="s">
        <v>17</v>
      </c>
      <c r="H42" s="5"/>
      <c r="I42" s="5"/>
      <c r="J42" s="5">
        <f t="shared" si="9"/>
        <v>0</v>
      </c>
      <c r="K42" s="5"/>
    </row>
    <row r="43" spans="1:11" ht="30" customHeight="1">
      <c r="A43" s="5" t="s">
        <v>18</v>
      </c>
      <c r="B43" s="5"/>
      <c r="C43" s="5"/>
      <c r="D43" s="5">
        <f t="shared" si="8"/>
        <v>0</v>
      </c>
      <c r="E43" s="5"/>
      <c r="G43" s="5" t="s">
        <v>18</v>
      </c>
      <c r="H43" s="5"/>
      <c r="I43" s="5"/>
      <c r="J43" s="5">
        <f t="shared" si="9"/>
        <v>0</v>
      </c>
      <c r="K43" s="5"/>
    </row>
    <row r="44" spans="1:11" ht="30" customHeight="1">
      <c r="A44" s="5" t="s">
        <v>19</v>
      </c>
      <c r="B44" s="5"/>
      <c r="C44" s="5"/>
      <c r="D44" s="5">
        <f t="shared" si="8"/>
        <v>0</v>
      </c>
      <c r="E44" s="5"/>
      <c r="G44" s="5" t="s">
        <v>19</v>
      </c>
      <c r="H44" s="5"/>
      <c r="I44" s="5"/>
      <c r="J44" s="5">
        <f t="shared" si="9"/>
        <v>0</v>
      </c>
      <c r="K44" s="5"/>
    </row>
    <row r="45" spans="1:11" ht="30" customHeight="1">
      <c r="A45" s="5" t="s">
        <v>20</v>
      </c>
      <c r="B45" s="5"/>
      <c r="C45" s="5"/>
      <c r="D45" s="5">
        <f t="shared" si="8"/>
        <v>0</v>
      </c>
      <c r="E45" s="5"/>
      <c r="G45" s="5" t="s">
        <v>20</v>
      </c>
      <c r="H45" s="5"/>
      <c r="I45" s="5"/>
      <c r="J45" s="5">
        <f t="shared" si="9"/>
        <v>0</v>
      </c>
      <c r="K45" s="5"/>
    </row>
    <row r="46" spans="1:11" ht="30" customHeight="1">
      <c r="A46" s="5" t="s">
        <v>21</v>
      </c>
      <c r="B46" s="5"/>
      <c r="C46" s="5"/>
      <c r="D46" s="5">
        <f t="shared" si="8"/>
        <v>0</v>
      </c>
      <c r="E46" s="5"/>
      <c r="G46" s="5" t="s">
        <v>21</v>
      </c>
      <c r="H46" s="5"/>
      <c r="I46" s="5"/>
      <c r="J46" s="5">
        <f t="shared" si="9"/>
        <v>0</v>
      </c>
      <c r="K46" s="5"/>
    </row>
    <row r="47" spans="1:11" ht="30" customHeight="1">
      <c r="A47" s="5" t="s">
        <v>25</v>
      </c>
      <c r="B47" s="5">
        <f>SUM(B30:B46)</f>
        <v>0</v>
      </c>
      <c r="C47" s="5">
        <f>SUM(C30:C46)</f>
        <v>0</v>
      </c>
      <c r="D47" s="5">
        <f>SUM(D30:D46)</f>
        <v>0</v>
      </c>
      <c r="E47" s="5">
        <f>SUM(E30:E46)</f>
        <v>0</v>
      </c>
      <c r="G47" s="5" t="s">
        <v>25</v>
      </c>
      <c r="H47" s="5">
        <f>SUM(H30:H46)</f>
        <v>0</v>
      </c>
      <c r="I47" s="5">
        <f>SUM(I30:I46)</f>
        <v>0</v>
      </c>
      <c r="J47" s="5">
        <f>SUM(J30:J46)</f>
        <v>0</v>
      </c>
      <c r="K47" s="5">
        <f>SUM(K30:K46)</f>
        <v>0</v>
      </c>
    </row>
  </sheetData>
  <sheetProtection/>
  <mergeCells count="4">
    <mergeCell ref="A1:E1"/>
    <mergeCell ref="G1:K1"/>
    <mergeCell ref="A27:E27"/>
    <mergeCell ref="G27:K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久保　隆史</cp:lastModifiedBy>
  <cp:lastPrinted>2021-08-31T10:17:59Z</cp:lastPrinted>
  <dcterms:created xsi:type="dcterms:W3CDTF">2005-01-17T02:20:52Z</dcterms:created>
  <dcterms:modified xsi:type="dcterms:W3CDTF">2021-08-31T10:18:06Z</dcterms:modified>
  <cp:category/>
  <cp:version/>
  <cp:contentType/>
  <cp:contentStatus/>
</cp:coreProperties>
</file>